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usdos.sharepoint.com/sites/Beijing/Internal/FAS/OAA/REP-02 Reporting/2025/Voluntary/Retaliatory Tariffs/July 18 Section 301/"/>
    </mc:Choice>
  </mc:AlternateContent>
  <xr:revisionPtr revIDLastSave="20" documentId="8_{0AD0A25B-DBD2-4B00-82A1-A08BEB9D8008}" xr6:coauthVersionLast="47" xr6:coauthVersionMax="47" xr10:uidLastSave="{C0ECED75-8758-4A88-ABEE-B9C619BB7071}"/>
  <bookViews>
    <workbookView xWindow="25080" yWindow="-120" windowWidth="25440" windowHeight="15270" activeTab="1" xr2:uid="{A9A14455-F190-4973-86E5-C81132942718}"/>
  </bookViews>
  <sheets>
    <sheet name="Agricultural" sheetId="1" r:id="rId1"/>
    <sheet name="Fishery" sheetId="2" r:id="rId2"/>
    <sheet name="Forestry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4" i="1" l="1"/>
  <c r="H72" i="1"/>
  <c r="H3" i="3"/>
  <c r="I3" i="3" s="1"/>
  <c r="H106" i="3"/>
  <c r="I72" i="1"/>
  <c r="I135" i="2"/>
  <c r="I136" i="2"/>
  <c r="I138" i="2"/>
  <c r="I174" i="2"/>
  <c r="I175" i="2"/>
  <c r="I176" i="2"/>
  <c r="I177" i="2"/>
  <c r="I178" i="2"/>
  <c r="I179" i="2"/>
  <c r="I180" i="2"/>
  <c r="I215" i="2"/>
  <c r="I216" i="2"/>
  <c r="I275" i="2"/>
  <c r="I314" i="2"/>
  <c r="I316" i="2"/>
  <c r="I317" i="2"/>
  <c r="I353" i="2"/>
  <c r="I3" i="2"/>
  <c r="I4" i="3"/>
  <c r="I40" i="3"/>
  <c r="I41" i="3"/>
  <c r="I43" i="3"/>
  <c r="I46" i="3"/>
  <c r="I48" i="3"/>
  <c r="I60" i="3"/>
  <c r="I61" i="3"/>
  <c r="I62" i="3"/>
  <c r="I80" i="3"/>
  <c r="I81" i="3"/>
  <c r="I82" i="3"/>
  <c r="I100" i="3"/>
  <c r="I102" i="3"/>
  <c r="I103" i="3"/>
  <c r="I10" i="1"/>
  <c r="I25" i="1"/>
  <c r="I44" i="1"/>
  <c r="I45" i="1"/>
  <c r="I46" i="1"/>
  <c r="I49" i="1"/>
  <c r="I50" i="1"/>
  <c r="I51" i="1"/>
  <c r="I109" i="1"/>
  <c r="I112" i="1"/>
  <c r="I116" i="1"/>
  <c r="I117" i="1"/>
  <c r="I118" i="1"/>
  <c r="I119" i="1"/>
  <c r="I120" i="1"/>
  <c r="I148" i="1"/>
  <c r="I149" i="1"/>
  <c r="I150" i="1"/>
  <c r="I211" i="1"/>
  <c r="I212" i="1"/>
  <c r="I216" i="1"/>
  <c r="I217" i="1"/>
  <c r="I218" i="1"/>
  <c r="I219" i="1"/>
  <c r="I222" i="1"/>
  <c r="I223" i="1"/>
  <c r="I229" i="1"/>
  <c r="I289" i="1"/>
  <c r="I290" i="1"/>
  <c r="I291" i="1"/>
  <c r="I292" i="1"/>
  <c r="I309" i="1"/>
  <c r="I310" i="1"/>
  <c r="I369" i="1"/>
  <c r="I370" i="1"/>
  <c r="I371" i="1"/>
  <c r="I372" i="1"/>
  <c r="I373" i="1"/>
  <c r="I374" i="1"/>
  <c r="I407" i="1"/>
  <c r="I447" i="1"/>
  <c r="I448" i="1"/>
  <c r="I449" i="1"/>
  <c r="I450" i="1"/>
  <c r="I451" i="1"/>
  <c r="I452" i="1"/>
  <c r="I490" i="1"/>
  <c r="I492" i="1"/>
  <c r="I533" i="1"/>
  <c r="I534" i="1"/>
  <c r="I542" i="1"/>
  <c r="I543" i="1"/>
  <c r="I569" i="1"/>
  <c r="I570" i="1"/>
  <c r="I575" i="1"/>
  <c r="I613" i="1"/>
  <c r="I614" i="1"/>
  <c r="I615" i="1"/>
  <c r="I629" i="1"/>
  <c r="I630" i="1"/>
  <c r="I631" i="1"/>
  <c r="I649" i="1"/>
  <c r="I667" i="1"/>
  <c r="I712" i="1"/>
  <c r="I713" i="1"/>
  <c r="I714" i="1"/>
  <c r="I715" i="1"/>
  <c r="I719" i="1"/>
  <c r="I720" i="1"/>
  <c r="I753" i="1"/>
  <c r="I772" i="1"/>
  <c r="I773" i="1"/>
  <c r="I774" i="1"/>
  <c r="I775" i="1"/>
  <c r="I779" i="1"/>
  <c r="I780" i="1"/>
  <c r="I785" i="1"/>
  <c r="I828" i="1"/>
  <c r="I829" i="1"/>
  <c r="I830" i="1"/>
  <c r="I849" i="1"/>
  <c r="I850" i="1"/>
  <c r="I851" i="1"/>
  <c r="I892" i="1"/>
  <c r="I893" i="1"/>
  <c r="I894" i="1"/>
  <c r="I895" i="1"/>
  <c r="I913" i="1"/>
  <c r="I914" i="1"/>
  <c r="I933" i="1"/>
  <c r="I970" i="1"/>
  <c r="I989" i="1"/>
  <c r="I990" i="1"/>
  <c r="I991" i="1"/>
  <c r="I992" i="1"/>
  <c r="I993" i="1"/>
  <c r="I1010" i="1"/>
  <c r="I1011" i="1"/>
  <c r="I1042" i="1"/>
  <c r="I1043" i="1"/>
  <c r="I1067" i="1"/>
  <c r="I1073" i="1"/>
  <c r="H4" i="1"/>
  <c r="I4" i="1" s="1"/>
  <c r="H5" i="1"/>
  <c r="I5" i="1" s="1"/>
  <c r="H6" i="1"/>
  <c r="I6" i="1" s="1"/>
  <c r="H7" i="1"/>
  <c r="I7" i="1" s="1"/>
  <c r="H8" i="1"/>
  <c r="I8" i="1" s="1"/>
  <c r="H9" i="1"/>
  <c r="I9" i="1" s="1"/>
  <c r="H10" i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H26" i="1"/>
  <c r="I26" i="1" s="1"/>
  <c r="H27" i="1"/>
  <c r="I27" i="1" s="1"/>
  <c r="H28" i="1"/>
  <c r="I28" i="1" s="1"/>
  <c r="H29" i="1"/>
  <c r="I29" i="1" s="1"/>
  <c r="H30" i="1"/>
  <c r="I30" i="1" s="1"/>
  <c r="H31" i="1"/>
  <c r="I31" i="1" s="1"/>
  <c r="H32" i="1"/>
  <c r="I32" i="1" s="1"/>
  <c r="H33" i="1"/>
  <c r="I33" i="1" s="1"/>
  <c r="H34" i="1"/>
  <c r="I34" i="1" s="1"/>
  <c r="H35" i="1"/>
  <c r="I35" i="1" s="1"/>
  <c r="H36" i="1"/>
  <c r="I36" i="1" s="1"/>
  <c r="H37" i="1"/>
  <c r="I37" i="1" s="1"/>
  <c r="H38" i="1"/>
  <c r="I38" i="1" s="1"/>
  <c r="H39" i="1"/>
  <c r="I39" i="1" s="1"/>
  <c r="H40" i="1"/>
  <c r="I40" i="1" s="1"/>
  <c r="H41" i="1"/>
  <c r="I41" i="1" s="1"/>
  <c r="H42" i="1"/>
  <c r="I42" i="1" s="1"/>
  <c r="H43" i="1"/>
  <c r="I43" i="1" s="1"/>
  <c r="H44" i="1"/>
  <c r="H45" i="1"/>
  <c r="H46" i="1"/>
  <c r="H47" i="1"/>
  <c r="I47" i="1" s="1"/>
  <c r="H48" i="1"/>
  <c r="I48" i="1" s="1"/>
  <c r="H49" i="1"/>
  <c r="H50" i="1"/>
  <c r="H51" i="1"/>
  <c r="H52" i="1"/>
  <c r="I52" i="1" s="1"/>
  <c r="H53" i="1"/>
  <c r="I53" i="1" s="1"/>
  <c r="H54" i="1"/>
  <c r="I54" i="1" s="1"/>
  <c r="H55" i="1"/>
  <c r="I55" i="1" s="1"/>
  <c r="H56" i="1"/>
  <c r="I56" i="1" s="1"/>
  <c r="H57" i="1"/>
  <c r="I57" i="1" s="1"/>
  <c r="H58" i="1"/>
  <c r="I58" i="1" s="1"/>
  <c r="H59" i="1"/>
  <c r="I59" i="1" s="1"/>
  <c r="H60" i="1"/>
  <c r="I60" i="1" s="1"/>
  <c r="H61" i="1"/>
  <c r="I61" i="1" s="1"/>
  <c r="H62" i="1"/>
  <c r="I62" i="1" s="1"/>
  <c r="H63" i="1"/>
  <c r="I63" i="1" s="1"/>
  <c r="H64" i="1"/>
  <c r="I64" i="1" s="1"/>
  <c r="H65" i="1"/>
  <c r="I65" i="1" s="1"/>
  <c r="H66" i="1"/>
  <c r="I66" i="1" s="1"/>
  <c r="H67" i="1"/>
  <c r="I67" i="1" s="1"/>
  <c r="H68" i="1"/>
  <c r="I68" i="1" s="1"/>
  <c r="H69" i="1"/>
  <c r="I69" i="1" s="1"/>
  <c r="H70" i="1"/>
  <c r="I70" i="1" s="1"/>
  <c r="H76" i="1"/>
  <c r="I76" i="1" s="1"/>
  <c r="H77" i="1"/>
  <c r="I77" i="1" s="1"/>
  <c r="H78" i="1"/>
  <c r="I78" i="1" s="1"/>
  <c r="H79" i="1"/>
  <c r="I79" i="1" s="1"/>
  <c r="H80" i="1"/>
  <c r="I80" i="1" s="1"/>
  <c r="H81" i="1"/>
  <c r="I81" i="1" s="1"/>
  <c r="H82" i="1"/>
  <c r="I82" i="1" s="1"/>
  <c r="H83" i="1"/>
  <c r="I83" i="1" s="1"/>
  <c r="H84" i="1"/>
  <c r="I84" i="1" s="1"/>
  <c r="H85" i="1"/>
  <c r="I85" i="1" s="1"/>
  <c r="H86" i="1"/>
  <c r="I86" i="1" s="1"/>
  <c r="H87" i="1"/>
  <c r="I87" i="1" s="1"/>
  <c r="H88" i="1"/>
  <c r="I88" i="1" s="1"/>
  <c r="H89" i="1"/>
  <c r="I89" i="1" s="1"/>
  <c r="H90" i="1"/>
  <c r="I90" i="1" s="1"/>
  <c r="H91" i="1"/>
  <c r="I91" i="1" s="1"/>
  <c r="H92" i="1"/>
  <c r="I92" i="1" s="1"/>
  <c r="H93" i="1"/>
  <c r="I93" i="1" s="1"/>
  <c r="H94" i="1"/>
  <c r="I94" i="1" s="1"/>
  <c r="H95" i="1"/>
  <c r="I95" i="1" s="1"/>
  <c r="H96" i="1"/>
  <c r="I96" i="1" s="1"/>
  <c r="H97" i="1"/>
  <c r="I97" i="1" s="1"/>
  <c r="H98" i="1"/>
  <c r="I98" i="1" s="1"/>
  <c r="H99" i="1"/>
  <c r="I99" i="1" s="1"/>
  <c r="H100" i="1"/>
  <c r="I100" i="1" s="1"/>
  <c r="H101" i="1"/>
  <c r="I101" i="1" s="1"/>
  <c r="H102" i="1"/>
  <c r="I102" i="1" s="1"/>
  <c r="H103" i="1"/>
  <c r="I103" i="1" s="1"/>
  <c r="H104" i="1"/>
  <c r="I104" i="1" s="1"/>
  <c r="H105" i="1"/>
  <c r="I105" i="1" s="1"/>
  <c r="H106" i="1"/>
  <c r="I106" i="1" s="1"/>
  <c r="H107" i="1"/>
  <c r="I107" i="1" s="1"/>
  <c r="H108" i="1"/>
  <c r="I108" i="1" s="1"/>
  <c r="H109" i="1"/>
  <c r="H110" i="1"/>
  <c r="I110" i="1" s="1"/>
  <c r="H111" i="1"/>
  <c r="I111" i="1" s="1"/>
  <c r="H112" i="1"/>
  <c r="H113" i="1"/>
  <c r="I113" i="1" s="1"/>
  <c r="H114" i="1"/>
  <c r="I114" i="1" s="1"/>
  <c r="H115" i="1"/>
  <c r="I115" i="1" s="1"/>
  <c r="H116" i="1"/>
  <c r="H117" i="1"/>
  <c r="H118" i="1"/>
  <c r="H119" i="1"/>
  <c r="H120" i="1"/>
  <c r="H121" i="1"/>
  <c r="I121" i="1" s="1"/>
  <c r="H122" i="1"/>
  <c r="I122" i="1" s="1"/>
  <c r="H123" i="1"/>
  <c r="I123" i="1" s="1"/>
  <c r="H124" i="1"/>
  <c r="I124" i="1" s="1"/>
  <c r="H125" i="1"/>
  <c r="I125" i="1" s="1"/>
  <c r="H126" i="1"/>
  <c r="I126" i="1" s="1"/>
  <c r="H127" i="1"/>
  <c r="I127" i="1" s="1"/>
  <c r="H128" i="1"/>
  <c r="I128" i="1" s="1"/>
  <c r="H129" i="1"/>
  <c r="I129" i="1" s="1"/>
  <c r="H130" i="1"/>
  <c r="I130" i="1" s="1"/>
  <c r="H131" i="1"/>
  <c r="I131" i="1" s="1"/>
  <c r="H132" i="1"/>
  <c r="I132" i="1" s="1"/>
  <c r="H133" i="1"/>
  <c r="I133" i="1" s="1"/>
  <c r="H134" i="1"/>
  <c r="I134" i="1" s="1"/>
  <c r="H135" i="1"/>
  <c r="I135" i="1" s="1"/>
  <c r="H136" i="1"/>
  <c r="I136" i="1" s="1"/>
  <c r="H137" i="1"/>
  <c r="I137" i="1" s="1"/>
  <c r="H138" i="1"/>
  <c r="I138" i="1" s="1"/>
  <c r="H139" i="1"/>
  <c r="I139" i="1" s="1"/>
  <c r="H140" i="1"/>
  <c r="I140" i="1" s="1"/>
  <c r="H141" i="1"/>
  <c r="I141" i="1" s="1"/>
  <c r="H142" i="1"/>
  <c r="I142" i="1" s="1"/>
  <c r="H143" i="1"/>
  <c r="I143" i="1" s="1"/>
  <c r="H144" i="1"/>
  <c r="I144" i="1" s="1"/>
  <c r="H145" i="1"/>
  <c r="I145" i="1" s="1"/>
  <c r="H146" i="1"/>
  <c r="I146" i="1" s="1"/>
  <c r="H147" i="1"/>
  <c r="I147" i="1" s="1"/>
  <c r="H148" i="1"/>
  <c r="H149" i="1"/>
  <c r="H150" i="1"/>
  <c r="H151" i="1"/>
  <c r="I151" i="1" s="1"/>
  <c r="H152" i="1"/>
  <c r="I152" i="1" s="1"/>
  <c r="H153" i="1"/>
  <c r="I153" i="1" s="1"/>
  <c r="H154" i="1"/>
  <c r="I154" i="1" s="1"/>
  <c r="H155" i="1"/>
  <c r="I155" i="1" s="1"/>
  <c r="H156" i="1"/>
  <c r="I156" i="1" s="1"/>
  <c r="H157" i="1"/>
  <c r="I157" i="1" s="1"/>
  <c r="H158" i="1"/>
  <c r="I158" i="1" s="1"/>
  <c r="H159" i="1"/>
  <c r="I159" i="1" s="1"/>
  <c r="H160" i="1"/>
  <c r="I160" i="1" s="1"/>
  <c r="H161" i="1"/>
  <c r="I161" i="1" s="1"/>
  <c r="H162" i="1"/>
  <c r="I162" i="1" s="1"/>
  <c r="H163" i="1"/>
  <c r="I163" i="1" s="1"/>
  <c r="H164" i="1"/>
  <c r="I164" i="1" s="1"/>
  <c r="H165" i="1"/>
  <c r="I165" i="1" s="1"/>
  <c r="H166" i="1"/>
  <c r="I166" i="1" s="1"/>
  <c r="H167" i="1"/>
  <c r="I167" i="1" s="1"/>
  <c r="H168" i="1"/>
  <c r="I168" i="1" s="1"/>
  <c r="H169" i="1"/>
  <c r="I169" i="1" s="1"/>
  <c r="H170" i="1"/>
  <c r="I170" i="1" s="1"/>
  <c r="H171" i="1"/>
  <c r="I171" i="1" s="1"/>
  <c r="H172" i="1"/>
  <c r="I172" i="1" s="1"/>
  <c r="H173" i="1"/>
  <c r="I173" i="1" s="1"/>
  <c r="H174" i="1"/>
  <c r="I174" i="1" s="1"/>
  <c r="H175" i="1"/>
  <c r="I175" i="1" s="1"/>
  <c r="H176" i="1"/>
  <c r="I176" i="1" s="1"/>
  <c r="H177" i="1"/>
  <c r="I177" i="1" s="1"/>
  <c r="H178" i="1"/>
  <c r="I178" i="1" s="1"/>
  <c r="H179" i="1"/>
  <c r="I179" i="1" s="1"/>
  <c r="H180" i="1"/>
  <c r="I180" i="1" s="1"/>
  <c r="H181" i="1"/>
  <c r="I181" i="1" s="1"/>
  <c r="H182" i="1"/>
  <c r="I182" i="1" s="1"/>
  <c r="H183" i="1"/>
  <c r="I183" i="1" s="1"/>
  <c r="H184" i="1"/>
  <c r="I184" i="1" s="1"/>
  <c r="H185" i="1"/>
  <c r="I185" i="1" s="1"/>
  <c r="H186" i="1"/>
  <c r="I186" i="1" s="1"/>
  <c r="H187" i="1"/>
  <c r="I187" i="1" s="1"/>
  <c r="H188" i="1"/>
  <c r="I188" i="1" s="1"/>
  <c r="H189" i="1"/>
  <c r="I189" i="1" s="1"/>
  <c r="H190" i="1"/>
  <c r="I190" i="1" s="1"/>
  <c r="H191" i="1"/>
  <c r="I191" i="1" s="1"/>
  <c r="H192" i="1"/>
  <c r="I192" i="1" s="1"/>
  <c r="H193" i="1"/>
  <c r="I193" i="1" s="1"/>
  <c r="H194" i="1"/>
  <c r="I194" i="1" s="1"/>
  <c r="H195" i="1"/>
  <c r="I195" i="1" s="1"/>
  <c r="H196" i="1"/>
  <c r="I196" i="1" s="1"/>
  <c r="H197" i="1"/>
  <c r="I197" i="1" s="1"/>
  <c r="H198" i="1"/>
  <c r="I198" i="1" s="1"/>
  <c r="H199" i="1"/>
  <c r="I199" i="1" s="1"/>
  <c r="H200" i="1"/>
  <c r="I200" i="1" s="1"/>
  <c r="H201" i="1"/>
  <c r="I201" i="1" s="1"/>
  <c r="H202" i="1"/>
  <c r="I202" i="1" s="1"/>
  <c r="H203" i="1"/>
  <c r="I203" i="1" s="1"/>
  <c r="H204" i="1"/>
  <c r="I204" i="1" s="1"/>
  <c r="H205" i="1"/>
  <c r="I205" i="1" s="1"/>
  <c r="H206" i="1"/>
  <c r="I206" i="1" s="1"/>
  <c r="H207" i="1"/>
  <c r="I207" i="1" s="1"/>
  <c r="H208" i="1"/>
  <c r="I208" i="1" s="1"/>
  <c r="H209" i="1"/>
  <c r="I209" i="1" s="1"/>
  <c r="H210" i="1"/>
  <c r="I210" i="1" s="1"/>
  <c r="H211" i="1"/>
  <c r="H212" i="1"/>
  <c r="H213" i="1"/>
  <c r="I213" i="1" s="1"/>
  <c r="H214" i="1"/>
  <c r="I214" i="1" s="1"/>
  <c r="H215" i="1"/>
  <c r="I215" i="1" s="1"/>
  <c r="H216" i="1"/>
  <c r="H217" i="1"/>
  <c r="H218" i="1"/>
  <c r="H219" i="1"/>
  <c r="H220" i="1"/>
  <c r="I220" i="1" s="1"/>
  <c r="H221" i="1"/>
  <c r="I221" i="1" s="1"/>
  <c r="H222" i="1"/>
  <c r="H223" i="1"/>
  <c r="H224" i="1"/>
  <c r="I224" i="1" s="1"/>
  <c r="H225" i="1"/>
  <c r="I225" i="1" s="1"/>
  <c r="H226" i="1"/>
  <c r="I226" i="1" s="1"/>
  <c r="H227" i="1"/>
  <c r="I227" i="1" s="1"/>
  <c r="H228" i="1"/>
  <c r="I228" i="1" s="1"/>
  <c r="H229" i="1"/>
  <c r="H230" i="1"/>
  <c r="I230" i="1" s="1"/>
  <c r="H231" i="1"/>
  <c r="I231" i="1" s="1"/>
  <c r="H232" i="1"/>
  <c r="I232" i="1" s="1"/>
  <c r="H233" i="1"/>
  <c r="I233" i="1" s="1"/>
  <c r="H234" i="1"/>
  <c r="I234" i="1" s="1"/>
  <c r="H235" i="1"/>
  <c r="I235" i="1" s="1"/>
  <c r="H236" i="1"/>
  <c r="I236" i="1" s="1"/>
  <c r="H237" i="1"/>
  <c r="I237" i="1" s="1"/>
  <c r="H238" i="1"/>
  <c r="I238" i="1" s="1"/>
  <c r="H239" i="1"/>
  <c r="I239" i="1" s="1"/>
  <c r="H240" i="1"/>
  <c r="I240" i="1" s="1"/>
  <c r="H241" i="1"/>
  <c r="I241" i="1" s="1"/>
  <c r="H242" i="1"/>
  <c r="I242" i="1" s="1"/>
  <c r="H243" i="1"/>
  <c r="I243" i="1" s="1"/>
  <c r="H244" i="1"/>
  <c r="I244" i="1" s="1"/>
  <c r="H245" i="1"/>
  <c r="I245" i="1" s="1"/>
  <c r="H246" i="1"/>
  <c r="I246" i="1" s="1"/>
  <c r="H247" i="1"/>
  <c r="I247" i="1" s="1"/>
  <c r="H248" i="1"/>
  <c r="I248" i="1" s="1"/>
  <c r="H249" i="1"/>
  <c r="I249" i="1" s="1"/>
  <c r="H250" i="1"/>
  <c r="I250" i="1" s="1"/>
  <c r="H251" i="1"/>
  <c r="I251" i="1" s="1"/>
  <c r="H252" i="1"/>
  <c r="I252" i="1" s="1"/>
  <c r="H253" i="1"/>
  <c r="I253" i="1" s="1"/>
  <c r="H254" i="1"/>
  <c r="I254" i="1" s="1"/>
  <c r="H255" i="1"/>
  <c r="I255" i="1" s="1"/>
  <c r="H256" i="1"/>
  <c r="I256" i="1" s="1"/>
  <c r="H257" i="1"/>
  <c r="I257" i="1" s="1"/>
  <c r="H258" i="1"/>
  <c r="I258" i="1" s="1"/>
  <c r="H259" i="1"/>
  <c r="I259" i="1" s="1"/>
  <c r="H260" i="1"/>
  <c r="I260" i="1" s="1"/>
  <c r="H261" i="1"/>
  <c r="I261" i="1" s="1"/>
  <c r="H262" i="1"/>
  <c r="I262" i="1" s="1"/>
  <c r="H263" i="1"/>
  <c r="I263" i="1" s="1"/>
  <c r="H264" i="1"/>
  <c r="I264" i="1" s="1"/>
  <c r="H265" i="1"/>
  <c r="I265" i="1" s="1"/>
  <c r="H266" i="1"/>
  <c r="I266" i="1" s="1"/>
  <c r="H267" i="1"/>
  <c r="I267" i="1" s="1"/>
  <c r="H268" i="1"/>
  <c r="I268" i="1" s="1"/>
  <c r="H269" i="1"/>
  <c r="I269" i="1" s="1"/>
  <c r="H270" i="1"/>
  <c r="I270" i="1" s="1"/>
  <c r="H271" i="1"/>
  <c r="I271" i="1" s="1"/>
  <c r="H272" i="1"/>
  <c r="I272" i="1" s="1"/>
  <c r="H273" i="1"/>
  <c r="I273" i="1" s="1"/>
  <c r="H274" i="1"/>
  <c r="I274" i="1" s="1"/>
  <c r="H275" i="1"/>
  <c r="I275" i="1" s="1"/>
  <c r="H276" i="1"/>
  <c r="I276" i="1" s="1"/>
  <c r="H277" i="1"/>
  <c r="I277" i="1" s="1"/>
  <c r="H278" i="1"/>
  <c r="I278" i="1" s="1"/>
  <c r="H279" i="1"/>
  <c r="I279" i="1" s="1"/>
  <c r="H280" i="1"/>
  <c r="I280" i="1" s="1"/>
  <c r="H281" i="1"/>
  <c r="I281" i="1" s="1"/>
  <c r="H282" i="1"/>
  <c r="I282" i="1" s="1"/>
  <c r="H283" i="1"/>
  <c r="I283" i="1" s="1"/>
  <c r="H284" i="1"/>
  <c r="I284" i="1" s="1"/>
  <c r="H285" i="1"/>
  <c r="I285" i="1" s="1"/>
  <c r="H286" i="1"/>
  <c r="I286" i="1" s="1"/>
  <c r="H287" i="1"/>
  <c r="I287" i="1" s="1"/>
  <c r="H288" i="1"/>
  <c r="I288" i="1" s="1"/>
  <c r="H289" i="1"/>
  <c r="H290" i="1"/>
  <c r="H291" i="1"/>
  <c r="H292" i="1"/>
  <c r="H293" i="1"/>
  <c r="I293" i="1" s="1"/>
  <c r="H294" i="1"/>
  <c r="I294" i="1" s="1"/>
  <c r="H295" i="1"/>
  <c r="I295" i="1" s="1"/>
  <c r="H296" i="1"/>
  <c r="I296" i="1" s="1"/>
  <c r="H297" i="1"/>
  <c r="I297" i="1" s="1"/>
  <c r="H298" i="1"/>
  <c r="I298" i="1" s="1"/>
  <c r="H299" i="1"/>
  <c r="I299" i="1" s="1"/>
  <c r="H300" i="1"/>
  <c r="I300" i="1" s="1"/>
  <c r="H301" i="1"/>
  <c r="I301" i="1" s="1"/>
  <c r="H302" i="1"/>
  <c r="I302" i="1" s="1"/>
  <c r="H303" i="1"/>
  <c r="I303" i="1" s="1"/>
  <c r="H304" i="1"/>
  <c r="I304" i="1" s="1"/>
  <c r="H305" i="1"/>
  <c r="I305" i="1" s="1"/>
  <c r="H306" i="1"/>
  <c r="I306" i="1" s="1"/>
  <c r="H307" i="1"/>
  <c r="I307" i="1" s="1"/>
  <c r="H308" i="1"/>
  <c r="I308" i="1" s="1"/>
  <c r="H309" i="1"/>
  <c r="H310" i="1"/>
  <c r="H311" i="1"/>
  <c r="I311" i="1" s="1"/>
  <c r="H312" i="1"/>
  <c r="I312" i="1" s="1"/>
  <c r="H313" i="1"/>
  <c r="I313" i="1" s="1"/>
  <c r="I314" i="1"/>
  <c r="H315" i="1"/>
  <c r="I315" i="1" s="1"/>
  <c r="H316" i="1"/>
  <c r="I316" i="1" s="1"/>
  <c r="H317" i="1"/>
  <c r="I317" i="1" s="1"/>
  <c r="H318" i="1"/>
  <c r="I318" i="1" s="1"/>
  <c r="H319" i="1"/>
  <c r="I319" i="1" s="1"/>
  <c r="H320" i="1"/>
  <c r="I320" i="1" s="1"/>
  <c r="H321" i="1"/>
  <c r="I321" i="1" s="1"/>
  <c r="H322" i="1"/>
  <c r="I322" i="1" s="1"/>
  <c r="H323" i="1"/>
  <c r="I323" i="1" s="1"/>
  <c r="H324" i="1"/>
  <c r="I324" i="1" s="1"/>
  <c r="H325" i="1"/>
  <c r="I325" i="1" s="1"/>
  <c r="H326" i="1"/>
  <c r="I326" i="1" s="1"/>
  <c r="H327" i="1"/>
  <c r="I327" i="1" s="1"/>
  <c r="H328" i="1"/>
  <c r="I328" i="1" s="1"/>
  <c r="H329" i="1"/>
  <c r="I329" i="1" s="1"/>
  <c r="H330" i="1"/>
  <c r="I330" i="1" s="1"/>
  <c r="H331" i="1"/>
  <c r="I331" i="1" s="1"/>
  <c r="H332" i="1"/>
  <c r="I332" i="1" s="1"/>
  <c r="H333" i="1"/>
  <c r="I333" i="1" s="1"/>
  <c r="H334" i="1"/>
  <c r="I334" i="1" s="1"/>
  <c r="H335" i="1"/>
  <c r="I335" i="1" s="1"/>
  <c r="H336" i="1"/>
  <c r="I336" i="1" s="1"/>
  <c r="H337" i="1"/>
  <c r="I337" i="1" s="1"/>
  <c r="H338" i="1"/>
  <c r="I338" i="1" s="1"/>
  <c r="H339" i="1"/>
  <c r="I339" i="1" s="1"/>
  <c r="H340" i="1"/>
  <c r="I340" i="1" s="1"/>
  <c r="H341" i="1"/>
  <c r="I341" i="1" s="1"/>
  <c r="H342" i="1"/>
  <c r="I342" i="1" s="1"/>
  <c r="H343" i="1"/>
  <c r="I343" i="1" s="1"/>
  <c r="H344" i="1"/>
  <c r="I344" i="1" s="1"/>
  <c r="H345" i="1"/>
  <c r="I345" i="1" s="1"/>
  <c r="H346" i="1"/>
  <c r="I346" i="1" s="1"/>
  <c r="H347" i="1"/>
  <c r="I347" i="1" s="1"/>
  <c r="H348" i="1"/>
  <c r="I348" i="1" s="1"/>
  <c r="H349" i="1"/>
  <c r="I349" i="1" s="1"/>
  <c r="H350" i="1"/>
  <c r="I350" i="1" s="1"/>
  <c r="H351" i="1"/>
  <c r="I351" i="1" s="1"/>
  <c r="H352" i="1"/>
  <c r="I352" i="1" s="1"/>
  <c r="H353" i="1"/>
  <c r="I353" i="1" s="1"/>
  <c r="H354" i="1"/>
  <c r="I354" i="1" s="1"/>
  <c r="H355" i="1"/>
  <c r="I355" i="1" s="1"/>
  <c r="H356" i="1"/>
  <c r="I356" i="1" s="1"/>
  <c r="H357" i="1"/>
  <c r="I357" i="1" s="1"/>
  <c r="H358" i="1"/>
  <c r="I358" i="1" s="1"/>
  <c r="H359" i="1"/>
  <c r="I359" i="1" s="1"/>
  <c r="H360" i="1"/>
  <c r="I360" i="1" s="1"/>
  <c r="H361" i="1"/>
  <c r="I361" i="1" s="1"/>
  <c r="H362" i="1"/>
  <c r="I362" i="1" s="1"/>
  <c r="H363" i="1"/>
  <c r="I363" i="1" s="1"/>
  <c r="H364" i="1"/>
  <c r="I364" i="1" s="1"/>
  <c r="H365" i="1"/>
  <c r="I365" i="1" s="1"/>
  <c r="H366" i="1"/>
  <c r="I366" i="1" s="1"/>
  <c r="H367" i="1"/>
  <c r="I367" i="1" s="1"/>
  <c r="H368" i="1"/>
  <c r="I368" i="1" s="1"/>
  <c r="H369" i="1"/>
  <c r="H370" i="1"/>
  <c r="H371" i="1"/>
  <c r="H372" i="1"/>
  <c r="H373" i="1"/>
  <c r="H374" i="1"/>
  <c r="H375" i="1"/>
  <c r="I375" i="1" s="1"/>
  <c r="H376" i="1"/>
  <c r="I376" i="1" s="1"/>
  <c r="H377" i="1"/>
  <c r="I377" i="1" s="1"/>
  <c r="H378" i="1"/>
  <c r="I378" i="1" s="1"/>
  <c r="H379" i="1"/>
  <c r="I379" i="1" s="1"/>
  <c r="H380" i="1"/>
  <c r="I380" i="1" s="1"/>
  <c r="H381" i="1"/>
  <c r="I381" i="1" s="1"/>
  <c r="H382" i="1"/>
  <c r="I382" i="1" s="1"/>
  <c r="H383" i="1"/>
  <c r="I383" i="1" s="1"/>
  <c r="H384" i="1"/>
  <c r="I384" i="1" s="1"/>
  <c r="H385" i="1"/>
  <c r="I385" i="1" s="1"/>
  <c r="H386" i="1"/>
  <c r="I386" i="1" s="1"/>
  <c r="H387" i="1"/>
  <c r="I387" i="1" s="1"/>
  <c r="H388" i="1"/>
  <c r="I388" i="1" s="1"/>
  <c r="H389" i="1"/>
  <c r="I389" i="1" s="1"/>
  <c r="H390" i="1"/>
  <c r="I390" i="1" s="1"/>
  <c r="H391" i="1"/>
  <c r="I391" i="1" s="1"/>
  <c r="H392" i="1"/>
  <c r="I392" i="1" s="1"/>
  <c r="H393" i="1"/>
  <c r="I393" i="1" s="1"/>
  <c r="H394" i="1"/>
  <c r="I394" i="1" s="1"/>
  <c r="H395" i="1"/>
  <c r="I395" i="1" s="1"/>
  <c r="H396" i="1"/>
  <c r="I396" i="1" s="1"/>
  <c r="H397" i="1"/>
  <c r="I397" i="1" s="1"/>
  <c r="H398" i="1"/>
  <c r="I398" i="1" s="1"/>
  <c r="H399" i="1"/>
  <c r="I399" i="1" s="1"/>
  <c r="H400" i="1"/>
  <c r="I400" i="1" s="1"/>
  <c r="H401" i="1"/>
  <c r="I401" i="1" s="1"/>
  <c r="H402" i="1"/>
  <c r="I402" i="1" s="1"/>
  <c r="H403" i="1"/>
  <c r="I403" i="1" s="1"/>
  <c r="H404" i="1"/>
  <c r="I404" i="1" s="1"/>
  <c r="H405" i="1"/>
  <c r="I405" i="1" s="1"/>
  <c r="H406" i="1"/>
  <c r="I406" i="1" s="1"/>
  <c r="H407" i="1"/>
  <c r="H408" i="1"/>
  <c r="I408" i="1" s="1"/>
  <c r="H409" i="1"/>
  <c r="I409" i="1" s="1"/>
  <c r="H410" i="1"/>
  <c r="I410" i="1" s="1"/>
  <c r="H411" i="1"/>
  <c r="I411" i="1" s="1"/>
  <c r="H412" i="1"/>
  <c r="I412" i="1" s="1"/>
  <c r="H413" i="1"/>
  <c r="I413" i="1" s="1"/>
  <c r="H414" i="1"/>
  <c r="I414" i="1" s="1"/>
  <c r="H415" i="1"/>
  <c r="I415" i="1" s="1"/>
  <c r="H416" i="1"/>
  <c r="I416" i="1" s="1"/>
  <c r="H417" i="1"/>
  <c r="I417" i="1" s="1"/>
  <c r="H418" i="1"/>
  <c r="I418" i="1" s="1"/>
  <c r="H419" i="1"/>
  <c r="I419" i="1" s="1"/>
  <c r="H420" i="1"/>
  <c r="I420" i="1" s="1"/>
  <c r="H421" i="1"/>
  <c r="I421" i="1" s="1"/>
  <c r="H422" i="1"/>
  <c r="I422" i="1" s="1"/>
  <c r="H423" i="1"/>
  <c r="I423" i="1" s="1"/>
  <c r="H424" i="1"/>
  <c r="I424" i="1" s="1"/>
  <c r="H425" i="1"/>
  <c r="I425" i="1" s="1"/>
  <c r="H426" i="1"/>
  <c r="I426" i="1" s="1"/>
  <c r="H427" i="1"/>
  <c r="I427" i="1" s="1"/>
  <c r="H428" i="1"/>
  <c r="I428" i="1" s="1"/>
  <c r="H429" i="1"/>
  <c r="I429" i="1" s="1"/>
  <c r="H430" i="1"/>
  <c r="I430" i="1" s="1"/>
  <c r="H431" i="1"/>
  <c r="I431" i="1" s="1"/>
  <c r="H432" i="1"/>
  <c r="I432" i="1" s="1"/>
  <c r="H433" i="1"/>
  <c r="I433" i="1" s="1"/>
  <c r="H434" i="1"/>
  <c r="I434" i="1" s="1"/>
  <c r="H435" i="1"/>
  <c r="I435" i="1" s="1"/>
  <c r="H436" i="1"/>
  <c r="I436" i="1" s="1"/>
  <c r="H437" i="1"/>
  <c r="I437" i="1" s="1"/>
  <c r="H438" i="1"/>
  <c r="I438" i="1" s="1"/>
  <c r="H439" i="1"/>
  <c r="I439" i="1" s="1"/>
  <c r="H440" i="1"/>
  <c r="I440" i="1" s="1"/>
  <c r="H441" i="1"/>
  <c r="I441" i="1" s="1"/>
  <c r="H442" i="1"/>
  <c r="I442" i="1" s="1"/>
  <c r="H443" i="1"/>
  <c r="I443" i="1" s="1"/>
  <c r="H444" i="1"/>
  <c r="I444" i="1" s="1"/>
  <c r="H445" i="1"/>
  <c r="I445" i="1" s="1"/>
  <c r="H446" i="1"/>
  <c r="I446" i="1" s="1"/>
  <c r="H447" i="1"/>
  <c r="H448" i="1"/>
  <c r="H449" i="1"/>
  <c r="H450" i="1"/>
  <c r="H451" i="1"/>
  <c r="H452" i="1"/>
  <c r="H453" i="1"/>
  <c r="I453" i="1" s="1"/>
  <c r="H454" i="1"/>
  <c r="I454" i="1" s="1"/>
  <c r="H455" i="1"/>
  <c r="I455" i="1" s="1"/>
  <c r="H456" i="1"/>
  <c r="I456" i="1" s="1"/>
  <c r="H457" i="1"/>
  <c r="I457" i="1" s="1"/>
  <c r="H458" i="1"/>
  <c r="I458" i="1" s="1"/>
  <c r="H459" i="1"/>
  <c r="I459" i="1" s="1"/>
  <c r="H460" i="1"/>
  <c r="I460" i="1" s="1"/>
  <c r="H461" i="1"/>
  <c r="I461" i="1" s="1"/>
  <c r="H462" i="1"/>
  <c r="I462" i="1" s="1"/>
  <c r="H463" i="1"/>
  <c r="I463" i="1" s="1"/>
  <c r="H464" i="1"/>
  <c r="I464" i="1" s="1"/>
  <c r="H465" i="1"/>
  <c r="I465" i="1" s="1"/>
  <c r="H466" i="1"/>
  <c r="I466" i="1" s="1"/>
  <c r="H467" i="1"/>
  <c r="I467" i="1" s="1"/>
  <c r="H468" i="1"/>
  <c r="I468" i="1" s="1"/>
  <c r="H469" i="1"/>
  <c r="I469" i="1" s="1"/>
  <c r="H470" i="1"/>
  <c r="I470" i="1" s="1"/>
  <c r="H471" i="1"/>
  <c r="I471" i="1" s="1"/>
  <c r="H472" i="1"/>
  <c r="I472" i="1" s="1"/>
  <c r="H473" i="1"/>
  <c r="I473" i="1" s="1"/>
  <c r="H474" i="1"/>
  <c r="I474" i="1" s="1"/>
  <c r="H475" i="1"/>
  <c r="I475" i="1" s="1"/>
  <c r="H476" i="1"/>
  <c r="I476" i="1" s="1"/>
  <c r="H477" i="1"/>
  <c r="I477" i="1" s="1"/>
  <c r="H478" i="1"/>
  <c r="I478" i="1" s="1"/>
  <c r="H479" i="1"/>
  <c r="I479" i="1" s="1"/>
  <c r="H480" i="1"/>
  <c r="I480" i="1" s="1"/>
  <c r="H481" i="1"/>
  <c r="I481" i="1" s="1"/>
  <c r="H482" i="1"/>
  <c r="I482" i="1" s="1"/>
  <c r="H483" i="1"/>
  <c r="I483" i="1" s="1"/>
  <c r="H484" i="1"/>
  <c r="I484" i="1" s="1"/>
  <c r="H485" i="1"/>
  <c r="I485" i="1" s="1"/>
  <c r="H486" i="1"/>
  <c r="I486" i="1" s="1"/>
  <c r="H487" i="1"/>
  <c r="I487" i="1" s="1"/>
  <c r="H488" i="1"/>
  <c r="I488" i="1" s="1"/>
  <c r="H489" i="1"/>
  <c r="I489" i="1" s="1"/>
  <c r="H490" i="1"/>
  <c r="H491" i="1"/>
  <c r="I491" i="1" s="1"/>
  <c r="H492" i="1"/>
  <c r="H493" i="1"/>
  <c r="I493" i="1" s="1"/>
  <c r="H494" i="1"/>
  <c r="I494" i="1" s="1"/>
  <c r="H495" i="1"/>
  <c r="I495" i="1" s="1"/>
  <c r="H496" i="1"/>
  <c r="I496" i="1" s="1"/>
  <c r="H497" i="1"/>
  <c r="I497" i="1" s="1"/>
  <c r="H498" i="1"/>
  <c r="I498" i="1" s="1"/>
  <c r="H499" i="1"/>
  <c r="I499" i="1" s="1"/>
  <c r="H500" i="1"/>
  <c r="I500" i="1" s="1"/>
  <c r="H501" i="1"/>
  <c r="I501" i="1" s="1"/>
  <c r="H502" i="1"/>
  <c r="I502" i="1" s="1"/>
  <c r="H503" i="1"/>
  <c r="I503" i="1" s="1"/>
  <c r="H504" i="1"/>
  <c r="I504" i="1" s="1"/>
  <c r="H505" i="1"/>
  <c r="I505" i="1" s="1"/>
  <c r="H506" i="1"/>
  <c r="I506" i="1" s="1"/>
  <c r="H507" i="1"/>
  <c r="I507" i="1" s="1"/>
  <c r="H508" i="1"/>
  <c r="I508" i="1" s="1"/>
  <c r="H509" i="1"/>
  <c r="I509" i="1" s="1"/>
  <c r="H510" i="1"/>
  <c r="I510" i="1" s="1"/>
  <c r="H511" i="1"/>
  <c r="I511" i="1" s="1"/>
  <c r="H512" i="1"/>
  <c r="I512" i="1" s="1"/>
  <c r="H513" i="1"/>
  <c r="I513" i="1" s="1"/>
  <c r="H514" i="1"/>
  <c r="I514" i="1" s="1"/>
  <c r="H515" i="1"/>
  <c r="I515" i="1" s="1"/>
  <c r="H516" i="1"/>
  <c r="I516" i="1" s="1"/>
  <c r="H517" i="1"/>
  <c r="I517" i="1" s="1"/>
  <c r="H518" i="1"/>
  <c r="I518" i="1" s="1"/>
  <c r="H519" i="1"/>
  <c r="I519" i="1" s="1"/>
  <c r="H520" i="1"/>
  <c r="I520" i="1" s="1"/>
  <c r="H521" i="1"/>
  <c r="I521" i="1" s="1"/>
  <c r="H522" i="1"/>
  <c r="I522" i="1" s="1"/>
  <c r="H523" i="1"/>
  <c r="I523" i="1" s="1"/>
  <c r="H524" i="1"/>
  <c r="I524" i="1" s="1"/>
  <c r="H525" i="1"/>
  <c r="I525" i="1" s="1"/>
  <c r="H526" i="1"/>
  <c r="I526" i="1" s="1"/>
  <c r="H527" i="1"/>
  <c r="I527" i="1" s="1"/>
  <c r="H528" i="1"/>
  <c r="I528" i="1" s="1"/>
  <c r="H529" i="1"/>
  <c r="I529" i="1" s="1"/>
  <c r="H530" i="1"/>
  <c r="I530" i="1" s="1"/>
  <c r="H531" i="1"/>
  <c r="I531" i="1" s="1"/>
  <c r="H532" i="1"/>
  <c r="I532" i="1" s="1"/>
  <c r="H533" i="1"/>
  <c r="H534" i="1"/>
  <c r="H535" i="1"/>
  <c r="I535" i="1" s="1"/>
  <c r="H536" i="1"/>
  <c r="I536" i="1" s="1"/>
  <c r="H537" i="1"/>
  <c r="I537" i="1" s="1"/>
  <c r="H538" i="1"/>
  <c r="I538" i="1" s="1"/>
  <c r="H539" i="1"/>
  <c r="I539" i="1" s="1"/>
  <c r="H540" i="1"/>
  <c r="I540" i="1" s="1"/>
  <c r="H541" i="1"/>
  <c r="I541" i="1" s="1"/>
  <c r="H542" i="1"/>
  <c r="H543" i="1"/>
  <c r="H544" i="1"/>
  <c r="I544" i="1" s="1"/>
  <c r="H545" i="1"/>
  <c r="I545" i="1" s="1"/>
  <c r="H546" i="1"/>
  <c r="I546" i="1" s="1"/>
  <c r="H547" i="1"/>
  <c r="I547" i="1" s="1"/>
  <c r="H548" i="1"/>
  <c r="I548" i="1" s="1"/>
  <c r="H549" i="1"/>
  <c r="I549" i="1" s="1"/>
  <c r="H550" i="1"/>
  <c r="I550" i="1" s="1"/>
  <c r="H551" i="1"/>
  <c r="I551" i="1" s="1"/>
  <c r="H552" i="1"/>
  <c r="I552" i="1" s="1"/>
  <c r="H553" i="1"/>
  <c r="I553" i="1" s="1"/>
  <c r="H554" i="1"/>
  <c r="I554" i="1" s="1"/>
  <c r="H555" i="1"/>
  <c r="I555" i="1" s="1"/>
  <c r="H556" i="1"/>
  <c r="I556" i="1" s="1"/>
  <c r="H557" i="1"/>
  <c r="I557" i="1" s="1"/>
  <c r="H558" i="1"/>
  <c r="I558" i="1" s="1"/>
  <c r="H559" i="1"/>
  <c r="I559" i="1" s="1"/>
  <c r="H560" i="1"/>
  <c r="I560" i="1" s="1"/>
  <c r="H561" i="1"/>
  <c r="I561" i="1" s="1"/>
  <c r="H562" i="1"/>
  <c r="I562" i="1" s="1"/>
  <c r="H563" i="1"/>
  <c r="I563" i="1" s="1"/>
  <c r="H564" i="1"/>
  <c r="I564" i="1" s="1"/>
  <c r="H565" i="1"/>
  <c r="I565" i="1" s="1"/>
  <c r="H566" i="1"/>
  <c r="I566" i="1" s="1"/>
  <c r="H567" i="1"/>
  <c r="I567" i="1" s="1"/>
  <c r="H568" i="1"/>
  <c r="I568" i="1" s="1"/>
  <c r="H569" i="1"/>
  <c r="H570" i="1"/>
  <c r="H571" i="1"/>
  <c r="I571" i="1" s="1"/>
  <c r="H572" i="1"/>
  <c r="I572" i="1" s="1"/>
  <c r="H573" i="1"/>
  <c r="I573" i="1" s="1"/>
  <c r="H574" i="1"/>
  <c r="I574" i="1" s="1"/>
  <c r="H575" i="1"/>
  <c r="H576" i="1"/>
  <c r="I576" i="1" s="1"/>
  <c r="H577" i="1"/>
  <c r="I577" i="1" s="1"/>
  <c r="H578" i="1"/>
  <c r="I578" i="1" s="1"/>
  <c r="H579" i="1"/>
  <c r="I579" i="1" s="1"/>
  <c r="H580" i="1"/>
  <c r="I580" i="1" s="1"/>
  <c r="H581" i="1"/>
  <c r="I581" i="1" s="1"/>
  <c r="H582" i="1"/>
  <c r="I582" i="1" s="1"/>
  <c r="H583" i="1"/>
  <c r="I583" i="1" s="1"/>
  <c r="H584" i="1"/>
  <c r="I584" i="1" s="1"/>
  <c r="H585" i="1"/>
  <c r="I585" i="1" s="1"/>
  <c r="H586" i="1"/>
  <c r="I586" i="1" s="1"/>
  <c r="H587" i="1"/>
  <c r="I587" i="1" s="1"/>
  <c r="H588" i="1"/>
  <c r="I588" i="1" s="1"/>
  <c r="H589" i="1"/>
  <c r="I589" i="1" s="1"/>
  <c r="H590" i="1"/>
  <c r="I590" i="1" s="1"/>
  <c r="H591" i="1"/>
  <c r="I591" i="1" s="1"/>
  <c r="H592" i="1"/>
  <c r="I592" i="1" s="1"/>
  <c r="H593" i="1"/>
  <c r="I593" i="1" s="1"/>
  <c r="H594" i="1"/>
  <c r="I594" i="1" s="1"/>
  <c r="H595" i="1"/>
  <c r="I595" i="1" s="1"/>
  <c r="H596" i="1"/>
  <c r="I596" i="1" s="1"/>
  <c r="H597" i="1"/>
  <c r="I597" i="1" s="1"/>
  <c r="H598" i="1"/>
  <c r="I598" i="1" s="1"/>
  <c r="H599" i="1"/>
  <c r="I599" i="1" s="1"/>
  <c r="H600" i="1"/>
  <c r="I600" i="1" s="1"/>
  <c r="H601" i="1"/>
  <c r="I601" i="1" s="1"/>
  <c r="H602" i="1"/>
  <c r="I602" i="1" s="1"/>
  <c r="H603" i="1"/>
  <c r="I603" i="1" s="1"/>
  <c r="H604" i="1"/>
  <c r="I604" i="1" s="1"/>
  <c r="H605" i="1"/>
  <c r="I605" i="1" s="1"/>
  <c r="H606" i="1"/>
  <c r="I606" i="1" s="1"/>
  <c r="H607" i="1"/>
  <c r="I607" i="1" s="1"/>
  <c r="H608" i="1"/>
  <c r="I608" i="1" s="1"/>
  <c r="H609" i="1"/>
  <c r="I609" i="1" s="1"/>
  <c r="H610" i="1"/>
  <c r="I610" i="1" s="1"/>
  <c r="H611" i="1"/>
  <c r="I611" i="1" s="1"/>
  <c r="H612" i="1"/>
  <c r="I612" i="1" s="1"/>
  <c r="H613" i="1"/>
  <c r="H614" i="1"/>
  <c r="H615" i="1"/>
  <c r="H616" i="1"/>
  <c r="I616" i="1" s="1"/>
  <c r="H617" i="1"/>
  <c r="I617" i="1" s="1"/>
  <c r="H618" i="1"/>
  <c r="I618" i="1" s="1"/>
  <c r="H619" i="1"/>
  <c r="I619" i="1" s="1"/>
  <c r="H620" i="1"/>
  <c r="I620" i="1" s="1"/>
  <c r="H621" i="1"/>
  <c r="I621" i="1" s="1"/>
  <c r="H622" i="1"/>
  <c r="I622" i="1" s="1"/>
  <c r="H623" i="1"/>
  <c r="I623" i="1" s="1"/>
  <c r="H624" i="1"/>
  <c r="I624" i="1" s="1"/>
  <c r="H625" i="1"/>
  <c r="I625" i="1" s="1"/>
  <c r="H626" i="1"/>
  <c r="I626" i="1" s="1"/>
  <c r="H627" i="1"/>
  <c r="I627" i="1" s="1"/>
  <c r="H628" i="1"/>
  <c r="I628" i="1" s="1"/>
  <c r="H629" i="1"/>
  <c r="H630" i="1"/>
  <c r="H631" i="1"/>
  <c r="H632" i="1"/>
  <c r="I632" i="1" s="1"/>
  <c r="H633" i="1"/>
  <c r="I633" i="1" s="1"/>
  <c r="H634" i="1"/>
  <c r="I634" i="1" s="1"/>
  <c r="H635" i="1"/>
  <c r="I635" i="1" s="1"/>
  <c r="H636" i="1"/>
  <c r="I636" i="1" s="1"/>
  <c r="H637" i="1"/>
  <c r="I637" i="1" s="1"/>
  <c r="H638" i="1"/>
  <c r="I638" i="1" s="1"/>
  <c r="H639" i="1"/>
  <c r="I639" i="1" s="1"/>
  <c r="H640" i="1"/>
  <c r="I640" i="1" s="1"/>
  <c r="H641" i="1"/>
  <c r="I641" i="1" s="1"/>
  <c r="H642" i="1"/>
  <c r="I642" i="1" s="1"/>
  <c r="H643" i="1"/>
  <c r="I643" i="1" s="1"/>
  <c r="H644" i="1"/>
  <c r="I644" i="1" s="1"/>
  <c r="H645" i="1"/>
  <c r="I645" i="1" s="1"/>
  <c r="H646" i="1"/>
  <c r="I646" i="1" s="1"/>
  <c r="H647" i="1"/>
  <c r="I647" i="1" s="1"/>
  <c r="H648" i="1"/>
  <c r="I648" i="1" s="1"/>
  <c r="H649" i="1"/>
  <c r="H650" i="1"/>
  <c r="I650" i="1" s="1"/>
  <c r="H651" i="1"/>
  <c r="I651" i="1" s="1"/>
  <c r="H652" i="1"/>
  <c r="I652" i="1" s="1"/>
  <c r="H653" i="1"/>
  <c r="I653" i="1" s="1"/>
  <c r="H654" i="1"/>
  <c r="I654" i="1" s="1"/>
  <c r="H655" i="1"/>
  <c r="I655" i="1" s="1"/>
  <c r="H656" i="1"/>
  <c r="I656" i="1" s="1"/>
  <c r="H657" i="1"/>
  <c r="I657" i="1" s="1"/>
  <c r="H658" i="1"/>
  <c r="I658" i="1" s="1"/>
  <c r="H659" i="1"/>
  <c r="I659" i="1" s="1"/>
  <c r="H660" i="1"/>
  <c r="I660" i="1" s="1"/>
  <c r="H661" i="1"/>
  <c r="I661" i="1" s="1"/>
  <c r="H662" i="1"/>
  <c r="I662" i="1" s="1"/>
  <c r="H663" i="1"/>
  <c r="I663" i="1" s="1"/>
  <c r="H664" i="1"/>
  <c r="I664" i="1" s="1"/>
  <c r="H665" i="1"/>
  <c r="I665" i="1" s="1"/>
  <c r="H666" i="1"/>
  <c r="I666" i="1" s="1"/>
  <c r="H667" i="1"/>
  <c r="H668" i="1"/>
  <c r="I668" i="1" s="1"/>
  <c r="H669" i="1"/>
  <c r="I669" i="1" s="1"/>
  <c r="H670" i="1"/>
  <c r="I670" i="1" s="1"/>
  <c r="H671" i="1"/>
  <c r="I671" i="1" s="1"/>
  <c r="H672" i="1"/>
  <c r="I672" i="1" s="1"/>
  <c r="H673" i="1"/>
  <c r="I673" i="1" s="1"/>
  <c r="H674" i="1"/>
  <c r="I674" i="1" s="1"/>
  <c r="H675" i="1"/>
  <c r="I675" i="1" s="1"/>
  <c r="H676" i="1"/>
  <c r="I676" i="1" s="1"/>
  <c r="H677" i="1"/>
  <c r="I677" i="1" s="1"/>
  <c r="H678" i="1"/>
  <c r="I678" i="1" s="1"/>
  <c r="H679" i="1"/>
  <c r="I679" i="1" s="1"/>
  <c r="H680" i="1"/>
  <c r="I680" i="1" s="1"/>
  <c r="H681" i="1"/>
  <c r="I681" i="1" s="1"/>
  <c r="H682" i="1"/>
  <c r="I682" i="1" s="1"/>
  <c r="H683" i="1"/>
  <c r="I683" i="1" s="1"/>
  <c r="H684" i="1"/>
  <c r="I684" i="1" s="1"/>
  <c r="H685" i="1"/>
  <c r="I685" i="1" s="1"/>
  <c r="H686" i="1"/>
  <c r="I686" i="1" s="1"/>
  <c r="H687" i="1"/>
  <c r="I687" i="1" s="1"/>
  <c r="H688" i="1"/>
  <c r="I688" i="1" s="1"/>
  <c r="H689" i="1"/>
  <c r="I689" i="1" s="1"/>
  <c r="H690" i="1"/>
  <c r="I690" i="1" s="1"/>
  <c r="H691" i="1"/>
  <c r="I691" i="1" s="1"/>
  <c r="H692" i="1"/>
  <c r="I692" i="1" s="1"/>
  <c r="H693" i="1"/>
  <c r="I693" i="1" s="1"/>
  <c r="H694" i="1"/>
  <c r="I694" i="1" s="1"/>
  <c r="H695" i="1"/>
  <c r="I695" i="1" s="1"/>
  <c r="H696" i="1"/>
  <c r="I696" i="1" s="1"/>
  <c r="H697" i="1"/>
  <c r="I697" i="1" s="1"/>
  <c r="H698" i="1"/>
  <c r="I698" i="1" s="1"/>
  <c r="H699" i="1"/>
  <c r="I699" i="1" s="1"/>
  <c r="H700" i="1"/>
  <c r="I700" i="1" s="1"/>
  <c r="H701" i="1"/>
  <c r="I701" i="1" s="1"/>
  <c r="H702" i="1"/>
  <c r="I702" i="1" s="1"/>
  <c r="H703" i="1"/>
  <c r="I703" i="1" s="1"/>
  <c r="H704" i="1"/>
  <c r="I704" i="1" s="1"/>
  <c r="H705" i="1"/>
  <c r="I705" i="1" s="1"/>
  <c r="H706" i="1"/>
  <c r="I706" i="1" s="1"/>
  <c r="H707" i="1"/>
  <c r="I707" i="1" s="1"/>
  <c r="H708" i="1"/>
  <c r="I708" i="1" s="1"/>
  <c r="H709" i="1"/>
  <c r="I709" i="1" s="1"/>
  <c r="H710" i="1"/>
  <c r="I710" i="1" s="1"/>
  <c r="H711" i="1"/>
  <c r="I711" i="1" s="1"/>
  <c r="H712" i="1"/>
  <c r="H713" i="1"/>
  <c r="H714" i="1"/>
  <c r="H715" i="1"/>
  <c r="H716" i="1"/>
  <c r="I716" i="1" s="1"/>
  <c r="H717" i="1"/>
  <c r="I717" i="1" s="1"/>
  <c r="H718" i="1"/>
  <c r="I718" i="1" s="1"/>
  <c r="H719" i="1"/>
  <c r="H720" i="1"/>
  <c r="H721" i="1"/>
  <c r="I721" i="1" s="1"/>
  <c r="H722" i="1"/>
  <c r="I722" i="1" s="1"/>
  <c r="H723" i="1"/>
  <c r="I723" i="1" s="1"/>
  <c r="H724" i="1"/>
  <c r="I724" i="1" s="1"/>
  <c r="H725" i="1"/>
  <c r="I725" i="1" s="1"/>
  <c r="H726" i="1"/>
  <c r="I726" i="1" s="1"/>
  <c r="H727" i="1"/>
  <c r="I727" i="1" s="1"/>
  <c r="H728" i="1"/>
  <c r="I728" i="1" s="1"/>
  <c r="H729" i="1"/>
  <c r="I729" i="1" s="1"/>
  <c r="H730" i="1"/>
  <c r="I730" i="1" s="1"/>
  <c r="H731" i="1"/>
  <c r="I731" i="1" s="1"/>
  <c r="H732" i="1"/>
  <c r="I732" i="1" s="1"/>
  <c r="H733" i="1"/>
  <c r="I733" i="1" s="1"/>
  <c r="H734" i="1"/>
  <c r="I734" i="1" s="1"/>
  <c r="H735" i="1"/>
  <c r="I735" i="1" s="1"/>
  <c r="H736" i="1"/>
  <c r="I736" i="1" s="1"/>
  <c r="H737" i="1"/>
  <c r="I737" i="1" s="1"/>
  <c r="H738" i="1"/>
  <c r="I738" i="1" s="1"/>
  <c r="H739" i="1"/>
  <c r="I739" i="1" s="1"/>
  <c r="H740" i="1"/>
  <c r="I740" i="1" s="1"/>
  <c r="H741" i="1"/>
  <c r="I741" i="1" s="1"/>
  <c r="H742" i="1"/>
  <c r="I742" i="1" s="1"/>
  <c r="H743" i="1"/>
  <c r="I743" i="1" s="1"/>
  <c r="H744" i="1"/>
  <c r="I744" i="1" s="1"/>
  <c r="H745" i="1"/>
  <c r="I745" i="1" s="1"/>
  <c r="H746" i="1"/>
  <c r="I746" i="1" s="1"/>
  <c r="H747" i="1"/>
  <c r="I747" i="1" s="1"/>
  <c r="H748" i="1"/>
  <c r="I748" i="1" s="1"/>
  <c r="H749" i="1"/>
  <c r="I749" i="1" s="1"/>
  <c r="H750" i="1"/>
  <c r="I750" i="1" s="1"/>
  <c r="H751" i="1"/>
  <c r="I751" i="1" s="1"/>
  <c r="H752" i="1"/>
  <c r="I752" i="1" s="1"/>
  <c r="H753" i="1"/>
  <c r="H754" i="1"/>
  <c r="I754" i="1" s="1"/>
  <c r="H755" i="1"/>
  <c r="I755" i="1" s="1"/>
  <c r="H756" i="1"/>
  <c r="I756" i="1" s="1"/>
  <c r="H757" i="1"/>
  <c r="I757" i="1" s="1"/>
  <c r="H758" i="1"/>
  <c r="I758" i="1" s="1"/>
  <c r="H759" i="1"/>
  <c r="I759" i="1" s="1"/>
  <c r="H760" i="1"/>
  <c r="I760" i="1" s="1"/>
  <c r="H761" i="1"/>
  <c r="I761" i="1" s="1"/>
  <c r="H762" i="1"/>
  <c r="I762" i="1" s="1"/>
  <c r="H763" i="1"/>
  <c r="I763" i="1" s="1"/>
  <c r="H764" i="1"/>
  <c r="I764" i="1" s="1"/>
  <c r="H765" i="1"/>
  <c r="I765" i="1" s="1"/>
  <c r="H766" i="1"/>
  <c r="I766" i="1" s="1"/>
  <c r="H767" i="1"/>
  <c r="I767" i="1" s="1"/>
  <c r="H768" i="1"/>
  <c r="I768" i="1" s="1"/>
  <c r="H769" i="1"/>
  <c r="I769" i="1" s="1"/>
  <c r="H770" i="1"/>
  <c r="I770" i="1" s="1"/>
  <c r="H771" i="1"/>
  <c r="I771" i="1" s="1"/>
  <c r="H772" i="1"/>
  <c r="H773" i="1"/>
  <c r="H774" i="1"/>
  <c r="H775" i="1"/>
  <c r="H776" i="1"/>
  <c r="I776" i="1" s="1"/>
  <c r="H777" i="1"/>
  <c r="I777" i="1" s="1"/>
  <c r="H778" i="1"/>
  <c r="I778" i="1" s="1"/>
  <c r="H779" i="1"/>
  <c r="H780" i="1"/>
  <c r="H781" i="1"/>
  <c r="I781" i="1" s="1"/>
  <c r="H782" i="1"/>
  <c r="I782" i="1" s="1"/>
  <c r="H783" i="1"/>
  <c r="I783" i="1" s="1"/>
  <c r="H784" i="1"/>
  <c r="I784" i="1" s="1"/>
  <c r="H785" i="1"/>
  <c r="H786" i="1"/>
  <c r="I786" i="1" s="1"/>
  <c r="H787" i="1"/>
  <c r="I787" i="1" s="1"/>
  <c r="H788" i="1"/>
  <c r="I788" i="1" s="1"/>
  <c r="H789" i="1"/>
  <c r="I789" i="1" s="1"/>
  <c r="H790" i="1"/>
  <c r="I790" i="1" s="1"/>
  <c r="H791" i="1"/>
  <c r="I791" i="1" s="1"/>
  <c r="H792" i="1"/>
  <c r="I792" i="1" s="1"/>
  <c r="H793" i="1"/>
  <c r="I793" i="1" s="1"/>
  <c r="H794" i="1"/>
  <c r="I794" i="1" s="1"/>
  <c r="H795" i="1"/>
  <c r="I795" i="1" s="1"/>
  <c r="H796" i="1"/>
  <c r="I796" i="1" s="1"/>
  <c r="H797" i="1"/>
  <c r="I797" i="1" s="1"/>
  <c r="H798" i="1"/>
  <c r="I798" i="1" s="1"/>
  <c r="H799" i="1"/>
  <c r="I799" i="1" s="1"/>
  <c r="H800" i="1"/>
  <c r="I800" i="1" s="1"/>
  <c r="H801" i="1"/>
  <c r="I801" i="1" s="1"/>
  <c r="H802" i="1"/>
  <c r="I802" i="1" s="1"/>
  <c r="H803" i="1"/>
  <c r="I803" i="1" s="1"/>
  <c r="H804" i="1"/>
  <c r="I804" i="1" s="1"/>
  <c r="H805" i="1"/>
  <c r="I805" i="1" s="1"/>
  <c r="H806" i="1"/>
  <c r="I806" i="1" s="1"/>
  <c r="H807" i="1"/>
  <c r="I807" i="1" s="1"/>
  <c r="H808" i="1"/>
  <c r="I808" i="1" s="1"/>
  <c r="H809" i="1"/>
  <c r="I809" i="1" s="1"/>
  <c r="H810" i="1"/>
  <c r="I810" i="1" s="1"/>
  <c r="H811" i="1"/>
  <c r="I811" i="1" s="1"/>
  <c r="H812" i="1"/>
  <c r="I812" i="1" s="1"/>
  <c r="H813" i="1"/>
  <c r="I813" i="1" s="1"/>
  <c r="H814" i="1"/>
  <c r="I814" i="1" s="1"/>
  <c r="H815" i="1"/>
  <c r="I815" i="1" s="1"/>
  <c r="H816" i="1"/>
  <c r="I816" i="1" s="1"/>
  <c r="H817" i="1"/>
  <c r="I817" i="1" s="1"/>
  <c r="H818" i="1"/>
  <c r="I818" i="1" s="1"/>
  <c r="H819" i="1"/>
  <c r="I819" i="1" s="1"/>
  <c r="H820" i="1"/>
  <c r="I820" i="1" s="1"/>
  <c r="H821" i="1"/>
  <c r="I821" i="1" s="1"/>
  <c r="H822" i="1"/>
  <c r="I822" i="1" s="1"/>
  <c r="H823" i="1"/>
  <c r="I823" i="1" s="1"/>
  <c r="H824" i="1"/>
  <c r="I824" i="1" s="1"/>
  <c r="H825" i="1"/>
  <c r="I825" i="1" s="1"/>
  <c r="H826" i="1"/>
  <c r="I826" i="1" s="1"/>
  <c r="H827" i="1"/>
  <c r="I827" i="1" s="1"/>
  <c r="H828" i="1"/>
  <c r="H829" i="1"/>
  <c r="H830" i="1"/>
  <c r="H831" i="1"/>
  <c r="I831" i="1" s="1"/>
  <c r="H832" i="1"/>
  <c r="I832" i="1" s="1"/>
  <c r="H833" i="1"/>
  <c r="I833" i="1" s="1"/>
  <c r="H834" i="1"/>
  <c r="I834" i="1" s="1"/>
  <c r="H835" i="1"/>
  <c r="I835" i="1" s="1"/>
  <c r="H836" i="1"/>
  <c r="I836" i="1" s="1"/>
  <c r="H837" i="1"/>
  <c r="I837" i="1" s="1"/>
  <c r="H838" i="1"/>
  <c r="I838" i="1" s="1"/>
  <c r="H839" i="1"/>
  <c r="I839" i="1" s="1"/>
  <c r="H840" i="1"/>
  <c r="I840" i="1" s="1"/>
  <c r="H841" i="1"/>
  <c r="I841" i="1" s="1"/>
  <c r="H842" i="1"/>
  <c r="I842" i="1" s="1"/>
  <c r="H843" i="1"/>
  <c r="I843" i="1" s="1"/>
  <c r="H844" i="1"/>
  <c r="I844" i="1" s="1"/>
  <c r="H845" i="1"/>
  <c r="I845" i="1" s="1"/>
  <c r="H846" i="1"/>
  <c r="I846" i="1" s="1"/>
  <c r="H847" i="1"/>
  <c r="I847" i="1" s="1"/>
  <c r="H848" i="1"/>
  <c r="I848" i="1" s="1"/>
  <c r="H849" i="1"/>
  <c r="H850" i="1"/>
  <c r="H851" i="1"/>
  <c r="H852" i="1"/>
  <c r="I852" i="1" s="1"/>
  <c r="H853" i="1"/>
  <c r="I853" i="1" s="1"/>
  <c r="H854" i="1"/>
  <c r="I854" i="1" s="1"/>
  <c r="H855" i="1"/>
  <c r="I855" i="1" s="1"/>
  <c r="H856" i="1"/>
  <c r="I856" i="1" s="1"/>
  <c r="H857" i="1"/>
  <c r="I857" i="1" s="1"/>
  <c r="H858" i="1"/>
  <c r="I858" i="1" s="1"/>
  <c r="H859" i="1"/>
  <c r="I859" i="1" s="1"/>
  <c r="H860" i="1"/>
  <c r="I860" i="1" s="1"/>
  <c r="H861" i="1"/>
  <c r="I861" i="1" s="1"/>
  <c r="H862" i="1"/>
  <c r="I862" i="1" s="1"/>
  <c r="H863" i="1"/>
  <c r="I863" i="1" s="1"/>
  <c r="H864" i="1"/>
  <c r="I864" i="1" s="1"/>
  <c r="H865" i="1"/>
  <c r="I865" i="1" s="1"/>
  <c r="H866" i="1"/>
  <c r="I866" i="1" s="1"/>
  <c r="H867" i="1"/>
  <c r="I867" i="1" s="1"/>
  <c r="H868" i="1"/>
  <c r="I868" i="1" s="1"/>
  <c r="H869" i="1"/>
  <c r="I869" i="1" s="1"/>
  <c r="H870" i="1"/>
  <c r="I870" i="1" s="1"/>
  <c r="H871" i="1"/>
  <c r="I871" i="1" s="1"/>
  <c r="H872" i="1"/>
  <c r="I872" i="1" s="1"/>
  <c r="H873" i="1"/>
  <c r="I873" i="1" s="1"/>
  <c r="H874" i="1"/>
  <c r="I874" i="1" s="1"/>
  <c r="H875" i="1"/>
  <c r="I875" i="1" s="1"/>
  <c r="H876" i="1"/>
  <c r="I876" i="1" s="1"/>
  <c r="H877" i="1"/>
  <c r="I877" i="1" s="1"/>
  <c r="H878" i="1"/>
  <c r="I878" i="1" s="1"/>
  <c r="H879" i="1"/>
  <c r="I879" i="1" s="1"/>
  <c r="H880" i="1"/>
  <c r="I880" i="1" s="1"/>
  <c r="H881" i="1"/>
  <c r="I881" i="1" s="1"/>
  <c r="H882" i="1"/>
  <c r="I882" i="1" s="1"/>
  <c r="H883" i="1"/>
  <c r="I883" i="1" s="1"/>
  <c r="H884" i="1"/>
  <c r="I884" i="1" s="1"/>
  <c r="H885" i="1"/>
  <c r="I885" i="1" s="1"/>
  <c r="H886" i="1"/>
  <c r="I886" i="1" s="1"/>
  <c r="H887" i="1"/>
  <c r="I887" i="1" s="1"/>
  <c r="H888" i="1"/>
  <c r="I888" i="1" s="1"/>
  <c r="H889" i="1"/>
  <c r="I889" i="1" s="1"/>
  <c r="H890" i="1"/>
  <c r="I890" i="1" s="1"/>
  <c r="H891" i="1"/>
  <c r="I891" i="1" s="1"/>
  <c r="H892" i="1"/>
  <c r="H893" i="1"/>
  <c r="H894" i="1"/>
  <c r="H895" i="1"/>
  <c r="H896" i="1"/>
  <c r="I896" i="1" s="1"/>
  <c r="H897" i="1"/>
  <c r="I897" i="1" s="1"/>
  <c r="H898" i="1"/>
  <c r="I898" i="1" s="1"/>
  <c r="H899" i="1"/>
  <c r="I899" i="1" s="1"/>
  <c r="H900" i="1"/>
  <c r="I900" i="1" s="1"/>
  <c r="H901" i="1"/>
  <c r="I901" i="1" s="1"/>
  <c r="H902" i="1"/>
  <c r="I902" i="1" s="1"/>
  <c r="H903" i="1"/>
  <c r="I903" i="1" s="1"/>
  <c r="H904" i="1"/>
  <c r="I904" i="1" s="1"/>
  <c r="H905" i="1"/>
  <c r="I905" i="1" s="1"/>
  <c r="H906" i="1"/>
  <c r="I906" i="1" s="1"/>
  <c r="H907" i="1"/>
  <c r="I907" i="1" s="1"/>
  <c r="H908" i="1"/>
  <c r="I908" i="1" s="1"/>
  <c r="H909" i="1"/>
  <c r="I909" i="1" s="1"/>
  <c r="H910" i="1"/>
  <c r="I910" i="1" s="1"/>
  <c r="H911" i="1"/>
  <c r="I911" i="1" s="1"/>
  <c r="H912" i="1"/>
  <c r="I912" i="1" s="1"/>
  <c r="H913" i="1"/>
  <c r="H914" i="1"/>
  <c r="H915" i="1"/>
  <c r="I915" i="1" s="1"/>
  <c r="H916" i="1"/>
  <c r="I916" i="1" s="1"/>
  <c r="H917" i="1"/>
  <c r="I917" i="1" s="1"/>
  <c r="H918" i="1"/>
  <c r="I918" i="1" s="1"/>
  <c r="H919" i="1"/>
  <c r="I919" i="1" s="1"/>
  <c r="H920" i="1"/>
  <c r="I920" i="1" s="1"/>
  <c r="H921" i="1"/>
  <c r="I921" i="1" s="1"/>
  <c r="H922" i="1"/>
  <c r="I922" i="1" s="1"/>
  <c r="H923" i="1"/>
  <c r="I923" i="1" s="1"/>
  <c r="H924" i="1"/>
  <c r="I924" i="1" s="1"/>
  <c r="H925" i="1"/>
  <c r="I925" i="1" s="1"/>
  <c r="H926" i="1"/>
  <c r="I926" i="1" s="1"/>
  <c r="H927" i="1"/>
  <c r="I927" i="1" s="1"/>
  <c r="H928" i="1"/>
  <c r="I928" i="1" s="1"/>
  <c r="H929" i="1"/>
  <c r="I929" i="1" s="1"/>
  <c r="H930" i="1"/>
  <c r="I930" i="1" s="1"/>
  <c r="H931" i="1"/>
  <c r="I931" i="1" s="1"/>
  <c r="H932" i="1"/>
  <c r="I932" i="1" s="1"/>
  <c r="H933" i="1"/>
  <c r="H934" i="1"/>
  <c r="I934" i="1" s="1"/>
  <c r="H935" i="1"/>
  <c r="I935" i="1" s="1"/>
  <c r="H936" i="1"/>
  <c r="I936" i="1" s="1"/>
  <c r="H937" i="1"/>
  <c r="I937" i="1" s="1"/>
  <c r="H938" i="1"/>
  <c r="I938" i="1" s="1"/>
  <c r="H939" i="1"/>
  <c r="I939" i="1" s="1"/>
  <c r="H940" i="1"/>
  <c r="I940" i="1" s="1"/>
  <c r="H941" i="1"/>
  <c r="I941" i="1" s="1"/>
  <c r="H942" i="1"/>
  <c r="I942" i="1" s="1"/>
  <c r="H943" i="1"/>
  <c r="I943" i="1" s="1"/>
  <c r="H944" i="1"/>
  <c r="I944" i="1" s="1"/>
  <c r="H945" i="1"/>
  <c r="I945" i="1" s="1"/>
  <c r="H946" i="1"/>
  <c r="I946" i="1" s="1"/>
  <c r="H947" i="1"/>
  <c r="I947" i="1" s="1"/>
  <c r="H948" i="1"/>
  <c r="I948" i="1" s="1"/>
  <c r="H949" i="1"/>
  <c r="I949" i="1" s="1"/>
  <c r="H950" i="1"/>
  <c r="I950" i="1" s="1"/>
  <c r="H951" i="1"/>
  <c r="I951" i="1" s="1"/>
  <c r="H952" i="1"/>
  <c r="I952" i="1" s="1"/>
  <c r="H953" i="1"/>
  <c r="I953" i="1" s="1"/>
  <c r="H954" i="1"/>
  <c r="I954" i="1" s="1"/>
  <c r="H955" i="1"/>
  <c r="I955" i="1" s="1"/>
  <c r="H956" i="1"/>
  <c r="I956" i="1" s="1"/>
  <c r="H957" i="1"/>
  <c r="I957" i="1" s="1"/>
  <c r="H958" i="1"/>
  <c r="I958" i="1" s="1"/>
  <c r="H959" i="1"/>
  <c r="I959" i="1" s="1"/>
  <c r="H960" i="1"/>
  <c r="I960" i="1" s="1"/>
  <c r="H961" i="1"/>
  <c r="I961" i="1" s="1"/>
  <c r="H962" i="1"/>
  <c r="I962" i="1" s="1"/>
  <c r="H963" i="1"/>
  <c r="I963" i="1" s="1"/>
  <c r="H964" i="1"/>
  <c r="I964" i="1" s="1"/>
  <c r="H965" i="1"/>
  <c r="I965" i="1" s="1"/>
  <c r="H966" i="1"/>
  <c r="I966" i="1" s="1"/>
  <c r="H967" i="1"/>
  <c r="I967" i="1" s="1"/>
  <c r="H968" i="1"/>
  <c r="I968" i="1" s="1"/>
  <c r="H969" i="1"/>
  <c r="I969" i="1" s="1"/>
  <c r="H970" i="1"/>
  <c r="H971" i="1"/>
  <c r="I971" i="1" s="1"/>
  <c r="H972" i="1"/>
  <c r="I972" i="1" s="1"/>
  <c r="H973" i="1"/>
  <c r="I973" i="1" s="1"/>
  <c r="H974" i="1"/>
  <c r="I974" i="1" s="1"/>
  <c r="H975" i="1"/>
  <c r="I975" i="1" s="1"/>
  <c r="H976" i="1"/>
  <c r="I976" i="1" s="1"/>
  <c r="H977" i="1"/>
  <c r="I977" i="1" s="1"/>
  <c r="H978" i="1"/>
  <c r="I978" i="1" s="1"/>
  <c r="H979" i="1"/>
  <c r="I979" i="1" s="1"/>
  <c r="H980" i="1"/>
  <c r="I980" i="1" s="1"/>
  <c r="H981" i="1"/>
  <c r="I981" i="1" s="1"/>
  <c r="H982" i="1"/>
  <c r="I982" i="1" s="1"/>
  <c r="H983" i="1"/>
  <c r="I983" i="1" s="1"/>
  <c r="H984" i="1"/>
  <c r="I984" i="1" s="1"/>
  <c r="H985" i="1"/>
  <c r="I985" i="1" s="1"/>
  <c r="H986" i="1"/>
  <c r="I986" i="1" s="1"/>
  <c r="H987" i="1"/>
  <c r="I987" i="1" s="1"/>
  <c r="H988" i="1"/>
  <c r="I988" i="1" s="1"/>
  <c r="H989" i="1"/>
  <c r="H990" i="1"/>
  <c r="H991" i="1"/>
  <c r="H992" i="1"/>
  <c r="H993" i="1"/>
  <c r="H994" i="1"/>
  <c r="I994" i="1" s="1"/>
  <c r="H995" i="1"/>
  <c r="I995" i="1" s="1"/>
  <c r="H996" i="1"/>
  <c r="I996" i="1" s="1"/>
  <c r="H997" i="1"/>
  <c r="I997" i="1" s="1"/>
  <c r="H998" i="1"/>
  <c r="I998" i="1" s="1"/>
  <c r="H999" i="1"/>
  <c r="I999" i="1" s="1"/>
  <c r="H1000" i="1"/>
  <c r="I1000" i="1" s="1"/>
  <c r="H1001" i="1"/>
  <c r="I1001" i="1" s="1"/>
  <c r="H1002" i="1"/>
  <c r="I1002" i="1" s="1"/>
  <c r="H1003" i="1"/>
  <c r="I1003" i="1" s="1"/>
  <c r="H1004" i="1"/>
  <c r="I1004" i="1" s="1"/>
  <c r="H1005" i="1"/>
  <c r="I1005" i="1" s="1"/>
  <c r="H1006" i="1"/>
  <c r="I1006" i="1" s="1"/>
  <c r="H1007" i="1"/>
  <c r="I1007" i="1" s="1"/>
  <c r="H1008" i="1"/>
  <c r="I1008" i="1" s="1"/>
  <c r="H1009" i="1"/>
  <c r="I1009" i="1" s="1"/>
  <c r="H1010" i="1"/>
  <c r="H1011" i="1"/>
  <c r="H1012" i="1"/>
  <c r="I1012" i="1" s="1"/>
  <c r="H1013" i="1"/>
  <c r="I1013" i="1" s="1"/>
  <c r="H1014" i="1"/>
  <c r="I1014" i="1" s="1"/>
  <c r="H1015" i="1"/>
  <c r="I1015" i="1" s="1"/>
  <c r="H1016" i="1"/>
  <c r="I1016" i="1" s="1"/>
  <c r="H1017" i="1"/>
  <c r="I1017" i="1" s="1"/>
  <c r="H1018" i="1"/>
  <c r="I1018" i="1" s="1"/>
  <c r="H1019" i="1"/>
  <c r="I1019" i="1" s="1"/>
  <c r="H1020" i="1"/>
  <c r="I1020" i="1" s="1"/>
  <c r="H1021" i="1"/>
  <c r="I1021" i="1" s="1"/>
  <c r="H1022" i="1"/>
  <c r="I1022" i="1" s="1"/>
  <c r="H1023" i="1"/>
  <c r="I1023" i="1" s="1"/>
  <c r="H1024" i="1"/>
  <c r="I1024" i="1" s="1"/>
  <c r="H1025" i="1"/>
  <c r="I1025" i="1" s="1"/>
  <c r="H1026" i="1"/>
  <c r="I1026" i="1" s="1"/>
  <c r="H1027" i="1"/>
  <c r="I1027" i="1" s="1"/>
  <c r="H1028" i="1"/>
  <c r="I1028" i="1" s="1"/>
  <c r="H1029" i="1"/>
  <c r="I1029" i="1" s="1"/>
  <c r="H1030" i="1"/>
  <c r="I1030" i="1" s="1"/>
  <c r="H1031" i="1"/>
  <c r="I1031" i="1" s="1"/>
  <c r="H1032" i="1"/>
  <c r="I1032" i="1" s="1"/>
  <c r="H1033" i="1"/>
  <c r="I1033" i="1" s="1"/>
  <c r="H1034" i="1"/>
  <c r="I1034" i="1" s="1"/>
  <c r="H1035" i="1"/>
  <c r="I1035" i="1" s="1"/>
  <c r="H1036" i="1"/>
  <c r="I1036" i="1" s="1"/>
  <c r="H1037" i="1"/>
  <c r="I1037" i="1" s="1"/>
  <c r="H1038" i="1"/>
  <c r="I1038" i="1" s="1"/>
  <c r="H1039" i="1"/>
  <c r="I1039" i="1" s="1"/>
  <c r="H1040" i="1"/>
  <c r="I1040" i="1" s="1"/>
  <c r="H1041" i="1"/>
  <c r="I1041" i="1" s="1"/>
  <c r="H1042" i="1"/>
  <c r="H1043" i="1"/>
  <c r="H1044" i="1"/>
  <c r="I1044" i="1" s="1"/>
  <c r="H1045" i="1"/>
  <c r="I1045" i="1" s="1"/>
  <c r="H1046" i="1"/>
  <c r="I1046" i="1" s="1"/>
  <c r="H1047" i="1"/>
  <c r="I1047" i="1" s="1"/>
  <c r="H1048" i="1"/>
  <c r="I1048" i="1" s="1"/>
  <c r="H1049" i="1"/>
  <c r="I1049" i="1" s="1"/>
  <c r="H1050" i="1"/>
  <c r="I1050" i="1" s="1"/>
  <c r="H1051" i="1"/>
  <c r="I1051" i="1" s="1"/>
  <c r="H1052" i="1"/>
  <c r="I1052" i="1" s="1"/>
  <c r="H1053" i="1"/>
  <c r="I1053" i="1" s="1"/>
  <c r="H1054" i="1"/>
  <c r="I1054" i="1" s="1"/>
  <c r="H1055" i="1"/>
  <c r="I1055" i="1" s="1"/>
  <c r="H1056" i="1"/>
  <c r="I1056" i="1" s="1"/>
  <c r="H1057" i="1"/>
  <c r="I1057" i="1" s="1"/>
  <c r="H1058" i="1"/>
  <c r="I1058" i="1" s="1"/>
  <c r="H1059" i="1"/>
  <c r="I1059" i="1" s="1"/>
  <c r="H1060" i="1"/>
  <c r="I1060" i="1" s="1"/>
  <c r="H1061" i="1"/>
  <c r="I1061" i="1" s="1"/>
  <c r="H1062" i="1"/>
  <c r="I1062" i="1" s="1"/>
  <c r="H1063" i="1"/>
  <c r="I1063" i="1" s="1"/>
  <c r="H1064" i="1"/>
  <c r="I1064" i="1" s="1"/>
  <c r="H1065" i="1"/>
  <c r="I1065" i="1" s="1"/>
  <c r="H1066" i="1"/>
  <c r="I1066" i="1" s="1"/>
  <c r="H1067" i="1"/>
  <c r="H1068" i="1"/>
  <c r="I1068" i="1" s="1"/>
  <c r="H1069" i="1"/>
  <c r="I1069" i="1" s="1"/>
  <c r="H1070" i="1"/>
  <c r="I1070" i="1" s="1"/>
  <c r="H1071" i="1"/>
  <c r="I1071" i="1" s="1"/>
  <c r="H1072" i="1"/>
  <c r="I1072" i="1" s="1"/>
  <c r="H1073" i="1"/>
  <c r="H1074" i="1"/>
  <c r="I1074" i="1" s="1"/>
  <c r="H1075" i="1"/>
  <c r="I1075" i="1" s="1"/>
  <c r="H1076" i="1"/>
  <c r="I1076" i="1" s="1"/>
  <c r="H1077" i="1"/>
  <c r="I1077" i="1" s="1"/>
  <c r="H1078" i="1"/>
  <c r="I1078" i="1" s="1"/>
  <c r="H1079" i="1"/>
  <c r="I1079" i="1" s="1"/>
  <c r="H1080" i="1"/>
  <c r="I1080" i="1" s="1"/>
  <c r="H1081" i="1"/>
  <c r="I1081" i="1" s="1"/>
  <c r="H1082" i="1"/>
  <c r="I1082" i="1" s="1"/>
  <c r="H1083" i="1"/>
  <c r="I1083" i="1" s="1"/>
  <c r="H1084" i="1"/>
  <c r="I1084" i="1" s="1"/>
  <c r="H1085" i="1"/>
  <c r="I1085" i="1" s="1"/>
  <c r="H1086" i="1"/>
  <c r="I1086" i="1" s="1"/>
  <c r="H1087" i="1"/>
  <c r="I1087" i="1" s="1"/>
  <c r="H1088" i="1"/>
  <c r="I1088" i="1" s="1"/>
  <c r="H1089" i="1"/>
  <c r="I1089" i="1" s="1"/>
  <c r="H1090" i="1"/>
  <c r="I1090" i="1" s="1"/>
  <c r="H1091" i="1"/>
  <c r="I1091" i="1" s="1"/>
  <c r="H3" i="1"/>
  <c r="I3" i="1" s="1"/>
  <c r="H4" i="2"/>
  <c r="I4" i="2" s="1"/>
  <c r="H5" i="2"/>
  <c r="I5" i="2" s="1"/>
  <c r="H6" i="2"/>
  <c r="I6" i="2" s="1"/>
  <c r="H7" i="2"/>
  <c r="I7" i="2" s="1"/>
  <c r="H8" i="2"/>
  <c r="I8" i="2" s="1"/>
  <c r="H9" i="2"/>
  <c r="I9" i="2" s="1"/>
  <c r="H10" i="2"/>
  <c r="I10" i="2" s="1"/>
  <c r="H11" i="2"/>
  <c r="I11" i="2" s="1"/>
  <c r="H12" i="2"/>
  <c r="I12" i="2" s="1"/>
  <c r="H13" i="2"/>
  <c r="I13" i="2" s="1"/>
  <c r="H14" i="2"/>
  <c r="I14" i="2" s="1"/>
  <c r="H15" i="2"/>
  <c r="I15" i="2" s="1"/>
  <c r="H16" i="2"/>
  <c r="I16" i="2" s="1"/>
  <c r="H17" i="2"/>
  <c r="I17" i="2" s="1"/>
  <c r="H18" i="2"/>
  <c r="I18" i="2" s="1"/>
  <c r="H19" i="2"/>
  <c r="I19" i="2" s="1"/>
  <c r="H20" i="2"/>
  <c r="I20" i="2" s="1"/>
  <c r="H21" i="2"/>
  <c r="I21" i="2" s="1"/>
  <c r="H22" i="2"/>
  <c r="I22" i="2" s="1"/>
  <c r="H23" i="2"/>
  <c r="I23" i="2" s="1"/>
  <c r="H24" i="2"/>
  <c r="I24" i="2" s="1"/>
  <c r="H25" i="2"/>
  <c r="I25" i="2" s="1"/>
  <c r="H26" i="2"/>
  <c r="I26" i="2" s="1"/>
  <c r="H27" i="2"/>
  <c r="I27" i="2" s="1"/>
  <c r="H28" i="2"/>
  <c r="I28" i="2" s="1"/>
  <c r="H29" i="2"/>
  <c r="I29" i="2" s="1"/>
  <c r="H30" i="2"/>
  <c r="I30" i="2" s="1"/>
  <c r="H31" i="2"/>
  <c r="I31" i="2" s="1"/>
  <c r="H32" i="2"/>
  <c r="I32" i="2" s="1"/>
  <c r="H33" i="2"/>
  <c r="I33" i="2" s="1"/>
  <c r="H34" i="2"/>
  <c r="I34" i="2" s="1"/>
  <c r="H35" i="2"/>
  <c r="I35" i="2" s="1"/>
  <c r="H36" i="2"/>
  <c r="I36" i="2" s="1"/>
  <c r="H37" i="2"/>
  <c r="I37" i="2" s="1"/>
  <c r="H38" i="2"/>
  <c r="I38" i="2" s="1"/>
  <c r="H39" i="2"/>
  <c r="I39" i="2" s="1"/>
  <c r="H40" i="2"/>
  <c r="I40" i="2" s="1"/>
  <c r="H41" i="2"/>
  <c r="I41" i="2" s="1"/>
  <c r="H42" i="2"/>
  <c r="I42" i="2" s="1"/>
  <c r="H43" i="2"/>
  <c r="I43" i="2" s="1"/>
  <c r="H44" i="2"/>
  <c r="I44" i="2" s="1"/>
  <c r="H45" i="2"/>
  <c r="I45" i="2" s="1"/>
  <c r="H46" i="2"/>
  <c r="I46" i="2" s="1"/>
  <c r="H47" i="2"/>
  <c r="I47" i="2" s="1"/>
  <c r="H48" i="2"/>
  <c r="I48" i="2" s="1"/>
  <c r="H49" i="2"/>
  <c r="I49" i="2" s="1"/>
  <c r="H50" i="2"/>
  <c r="I50" i="2" s="1"/>
  <c r="H51" i="2"/>
  <c r="I51" i="2" s="1"/>
  <c r="H52" i="2"/>
  <c r="I52" i="2" s="1"/>
  <c r="H53" i="2"/>
  <c r="I53" i="2" s="1"/>
  <c r="H54" i="2"/>
  <c r="I54" i="2" s="1"/>
  <c r="H55" i="2"/>
  <c r="I55" i="2" s="1"/>
  <c r="H56" i="2"/>
  <c r="I56" i="2" s="1"/>
  <c r="H57" i="2"/>
  <c r="I57" i="2" s="1"/>
  <c r="H58" i="2"/>
  <c r="I58" i="2" s="1"/>
  <c r="H59" i="2"/>
  <c r="I59" i="2" s="1"/>
  <c r="H60" i="2"/>
  <c r="I60" i="2" s="1"/>
  <c r="H61" i="2"/>
  <c r="I61" i="2" s="1"/>
  <c r="H62" i="2"/>
  <c r="I62" i="2" s="1"/>
  <c r="H63" i="2"/>
  <c r="I63" i="2" s="1"/>
  <c r="H64" i="2"/>
  <c r="I64" i="2" s="1"/>
  <c r="H65" i="2"/>
  <c r="I65" i="2" s="1"/>
  <c r="H66" i="2"/>
  <c r="I66" i="2" s="1"/>
  <c r="H67" i="2"/>
  <c r="I67" i="2" s="1"/>
  <c r="H68" i="2"/>
  <c r="I68" i="2" s="1"/>
  <c r="H69" i="2"/>
  <c r="I69" i="2" s="1"/>
  <c r="H70" i="2"/>
  <c r="I70" i="2" s="1"/>
  <c r="H71" i="2"/>
  <c r="I71" i="2" s="1"/>
  <c r="H72" i="2"/>
  <c r="I72" i="2" s="1"/>
  <c r="H73" i="2"/>
  <c r="I73" i="2" s="1"/>
  <c r="H74" i="2"/>
  <c r="I74" i="2" s="1"/>
  <c r="H75" i="2"/>
  <c r="I75" i="2" s="1"/>
  <c r="H76" i="2"/>
  <c r="I76" i="2" s="1"/>
  <c r="H77" i="2"/>
  <c r="I77" i="2" s="1"/>
  <c r="H78" i="2"/>
  <c r="I78" i="2" s="1"/>
  <c r="H79" i="2"/>
  <c r="I79" i="2" s="1"/>
  <c r="H80" i="2"/>
  <c r="I80" i="2" s="1"/>
  <c r="H81" i="2"/>
  <c r="I81" i="2" s="1"/>
  <c r="H82" i="2"/>
  <c r="I82" i="2" s="1"/>
  <c r="H83" i="2"/>
  <c r="I83" i="2" s="1"/>
  <c r="H84" i="2"/>
  <c r="I84" i="2" s="1"/>
  <c r="H85" i="2"/>
  <c r="I85" i="2" s="1"/>
  <c r="H86" i="2"/>
  <c r="I86" i="2" s="1"/>
  <c r="H87" i="2"/>
  <c r="I87" i="2" s="1"/>
  <c r="H88" i="2"/>
  <c r="I88" i="2" s="1"/>
  <c r="H89" i="2"/>
  <c r="I89" i="2" s="1"/>
  <c r="H90" i="2"/>
  <c r="I90" i="2" s="1"/>
  <c r="H91" i="2"/>
  <c r="I91" i="2" s="1"/>
  <c r="H92" i="2"/>
  <c r="I92" i="2" s="1"/>
  <c r="H93" i="2"/>
  <c r="I93" i="2" s="1"/>
  <c r="H94" i="2"/>
  <c r="I94" i="2" s="1"/>
  <c r="H95" i="2"/>
  <c r="I95" i="2" s="1"/>
  <c r="H96" i="2"/>
  <c r="I96" i="2" s="1"/>
  <c r="H97" i="2"/>
  <c r="I97" i="2" s="1"/>
  <c r="H98" i="2"/>
  <c r="I98" i="2" s="1"/>
  <c r="H99" i="2"/>
  <c r="I99" i="2" s="1"/>
  <c r="H100" i="2"/>
  <c r="I100" i="2" s="1"/>
  <c r="H101" i="2"/>
  <c r="I101" i="2" s="1"/>
  <c r="H102" i="2"/>
  <c r="I102" i="2" s="1"/>
  <c r="H103" i="2"/>
  <c r="I103" i="2" s="1"/>
  <c r="H104" i="2"/>
  <c r="I104" i="2" s="1"/>
  <c r="H105" i="2"/>
  <c r="I105" i="2" s="1"/>
  <c r="H106" i="2"/>
  <c r="I106" i="2" s="1"/>
  <c r="H107" i="2"/>
  <c r="I107" i="2" s="1"/>
  <c r="H108" i="2"/>
  <c r="I108" i="2" s="1"/>
  <c r="H109" i="2"/>
  <c r="I109" i="2" s="1"/>
  <c r="H110" i="2"/>
  <c r="I110" i="2" s="1"/>
  <c r="H111" i="2"/>
  <c r="I111" i="2" s="1"/>
  <c r="H112" i="2"/>
  <c r="I112" i="2" s="1"/>
  <c r="H113" i="2"/>
  <c r="I113" i="2" s="1"/>
  <c r="H114" i="2"/>
  <c r="I114" i="2" s="1"/>
  <c r="H115" i="2"/>
  <c r="I115" i="2" s="1"/>
  <c r="H116" i="2"/>
  <c r="I116" i="2" s="1"/>
  <c r="H117" i="2"/>
  <c r="I117" i="2" s="1"/>
  <c r="H118" i="2"/>
  <c r="I118" i="2" s="1"/>
  <c r="H119" i="2"/>
  <c r="I119" i="2" s="1"/>
  <c r="H120" i="2"/>
  <c r="I120" i="2" s="1"/>
  <c r="H121" i="2"/>
  <c r="I121" i="2" s="1"/>
  <c r="H122" i="2"/>
  <c r="I122" i="2" s="1"/>
  <c r="H123" i="2"/>
  <c r="I123" i="2" s="1"/>
  <c r="H124" i="2"/>
  <c r="I124" i="2" s="1"/>
  <c r="H125" i="2"/>
  <c r="I125" i="2" s="1"/>
  <c r="H126" i="2"/>
  <c r="I126" i="2" s="1"/>
  <c r="H127" i="2"/>
  <c r="I127" i="2" s="1"/>
  <c r="H128" i="2"/>
  <c r="I128" i="2" s="1"/>
  <c r="H129" i="2"/>
  <c r="I129" i="2" s="1"/>
  <c r="H130" i="2"/>
  <c r="I130" i="2" s="1"/>
  <c r="H131" i="2"/>
  <c r="I131" i="2" s="1"/>
  <c r="H132" i="2"/>
  <c r="I132" i="2" s="1"/>
  <c r="H133" i="2"/>
  <c r="I133" i="2" s="1"/>
  <c r="H134" i="2"/>
  <c r="I134" i="2" s="1"/>
  <c r="H135" i="2"/>
  <c r="H136" i="2"/>
  <c r="H137" i="2"/>
  <c r="I137" i="2" s="1"/>
  <c r="H138" i="2"/>
  <c r="H139" i="2"/>
  <c r="I139" i="2" s="1"/>
  <c r="H140" i="2"/>
  <c r="I140" i="2" s="1"/>
  <c r="H141" i="2"/>
  <c r="I141" i="2" s="1"/>
  <c r="H142" i="2"/>
  <c r="I142" i="2" s="1"/>
  <c r="H143" i="2"/>
  <c r="I143" i="2" s="1"/>
  <c r="H144" i="2"/>
  <c r="I144" i="2" s="1"/>
  <c r="H145" i="2"/>
  <c r="I145" i="2" s="1"/>
  <c r="H146" i="2"/>
  <c r="I146" i="2" s="1"/>
  <c r="H147" i="2"/>
  <c r="I147" i="2" s="1"/>
  <c r="H148" i="2"/>
  <c r="I148" i="2" s="1"/>
  <c r="H149" i="2"/>
  <c r="I149" i="2" s="1"/>
  <c r="H150" i="2"/>
  <c r="I150" i="2" s="1"/>
  <c r="H151" i="2"/>
  <c r="I151" i="2" s="1"/>
  <c r="H152" i="2"/>
  <c r="I152" i="2" s="1"/>
  <c r="H153" i="2"/>
  <c r="I153" i="2" s="1"/>
  <c r="H154" i="2"/>
  <c r="I154" i="2" s="1"/>
  <c r="H155" i="2"/>
  <c r="I155" i="2" s="1"/>
  <c r="H156" i="2"/>
  <c r="I156" i="2" s="1"/>
  <c r="H157" i="2"/>
  <c r="I157" i="2" s="1"/>
  <c r="H158" i="2"/>
  <c r="I158" i="2" s="1"/>
  <c r="H159" i="2"/>
  <c r="I159" i="2" s="1"/>
  <c r="H160" i="2"/>
  <c r="I160" i="2" s="1"/>
  <c r="H161" i="2"/>
  <c r="I161" i="2" s="1"/>
  <c r="H162" i="2"/>
  <c r="I162" i="2" s="1"/>
  <c r="H163" i="2"/>
  <c r="I163" i="2" s="1"/>
  <c r="H164" i="2"/>
  <c r="I164" i="2" s="1"/>
  <c r="H165" i="2"/>
  <c r="I165" i="2" s="1"/>
  <c r="H166" i="2"/>
  <c r="I166" i="2" s="1"/>
  <c r="H167" i="2"/>
  <c r="I167" i="2" s="1"/>
  <c r="H168" i="2"/>
  <c r="I168" i="2" s="1"/>
  <c r="H169" i="2"/>
  <c r="I169" i="2" s="1"/>
  <c r="H170" i="2"/>
  <c r="I170" i="2" s="1"/>
  <c r="H171" i="2"/>
  <c r="I171" i="2" s="1"/>
  <c r="H172" i="2"/>
  <c r="I172" i="2" s="1"/>
  <c r="H173" i="2"/>
  <c r="I173" i="2" s="1"/>
  <c r="H174" i="2"/>
  <c r="H175" i="2"/>
  <c r="H176" i="2"/>
  <c r="H177" i="2"/>
  <c r="H178" i="2"/>
  <c r="H179" i="2"/>
  <c r="H180" i="2"/>
  <c r="H181" i="2"/>
  <c r="I181" i="2" s="1"/>
  <c r="H182" i="2"/>
  <c r="I182" i="2" s="1"/>
  <c r="H183" i="2"/>
  <c r="I183" i="2" s="1"/>
  <c r="H184" i="2"/>
  <c r="I184" i="2" s="1"/>
  <c r="H185" i="2"/>
  <c r="I185" i="2" s="1"/>
  <c r="H186" i="2"/>
  <c r="I186" i="2" s="1"/>
  <c r="H187" i="2"/>
  <c r="I187" i="2" s="1"/>
  <c r="H188" i="2"/>
  <c r="I188" i="2" s="1"/>
  <c r="H189" i="2"/>
  <c r="I189" i="2" s="1"/>
  <c r="H190" i="2"/>
  <c r="I190" i="2" s="1"/>
  <c r="H191" i="2"/>
  <c r="I191" i="2" s="1"/>
  <c r="H192" i="2"/>
  <c r="I192" i="2" s="1"/>
  <c r="H193" i="2"/>
  <c r="I193" i="2" s="1"/>
  <c r="H194" i="2"/>
  <c r="I194" i="2" s="1"/>
  <c r="H195" i="2"/>
  <c r="I195" i="2" s="1"/>
  <c r="H196" i="2"/>
  <c r="I196" i="2" s="1"/>
  <c r="H197" i="2"/>
  <c r="I197" i="2" s="1"/>
  <c r="H198" i="2"/>
  <c r="I198" i="2" s="1"/>
  <c r="H199" i="2"/>
  <c r="I199" i="2" s="1"/>
  <c r="H200" i="2"/>
  <c r="I200" i="2" s="1"/>
  <c r="H201" i="2"/>
  <c r="I201" i="2" s="1"/>
  <c r="H202" i="2"/>
  <c r="I202" i="2" s="1"/>
  <c r="H203" i="2"/>
  <c r="I203" i="2" s="1"/>
  <c r="H204" i="2"/>
  <c r="I204" i="2" s="1"/>
  <c r="H205" i="2"/>
  <c r="I205" i="2" s="1"/>
  <c r="H206" i="2"/>
  <c r="I206" i="2" s="1"/>
  <c r="H207" i="2"/>
  <c r="I207" i="2" s="1"/>
  <c r="H208" i="2"/>
  <c r="I208" i="2" s="1"/>
  <c r="H209" i="2"/>
  <c r="I209" i="2" s="1"/>
  <c r="H210" i="2"/>
  <c r="I210" i="2" s="1"/>
  <c r="H211" i="2"/>
  <c r="I211" i="2" s="1"/>
  <c r="H212" i="2"/>
  <c r="I212" i="2" s="1"/>
  <c r="H213" i="2"/>
  <c r="I213" i="2" s="1"/>
  <c r="H214" i="2"/>
  <c r="I214" i="2" s="1"/>
  <c r="H215" i="2"/>
  <c r="H216" i="2"/>
  <c r="H217" i="2"/>
  <c r="I217" i="2" s="1"/>
  <c r="H218" i="2"/>
  <c r="I218" i="2" s="1"/>
  <c r="H219" i="2"/>
  <c r="I219" i="2" s="1"/>
  <c r="H220" i="2"/>
  <c r="I220" i="2" s="1"/>
  <c r="H221" i="2"/>
  <c r="I221" i="2" s="1"/>
  <c r="H222" i="2"/>
  <c r="I222" i="2" s="1"/>
  <c r="H223" i="2"/>
  <c r="I223" i="2" s="1"/>
  <c r="H224" i="2"/>
  <c r="I224" i="2" s="1"/>
  <c r="H225" i="2"/>
  <c r="I225" i="2" s="1"/>
  <c r="H226" i="2"/>
  <c r="I226" i="2" s="1"/>
  <c r="H227" i="2"/>
  <c r="I227" i="2" s="1"/>
  <c r="H228" i="2"/>
  <c r="I228" i="2" s="1"/>
  <c r="H229" i="2"/>
  <c r="I229" i="2" s="1"/>
  <c r="H230" i="2"/>
  <c r="I230" i="2" s="1"/>
  <c r="H231" i="2"/>
  <c r="I231" i="2" s="1"/>
  <c r="H232" i="2"/>
  <c r="I232" i="2" s="1"/>
  <c r="H233" i="2"/>
  <c r="I233" i="2" s="1"/>
  <c r="H234" i="2"/>
  <c r="I234" i="2" s="1"/>
  <c r="H235" i="2"/>
  <c r="I235" i="2" s="1"/>
  <c r="H236" i="2"/>
  <c r="I236" i="2" s="1"/>
  <c r="H237" i="2"/>
  <c r="I237" i="2" s="1"/>
  <c r="H238" i="2"/>
  <c r="I238" i="2" s="1"/>
  <c r="H239" i="2"/>
  <c r="I239" i="2" s="1"/>
  <c r="H240" i="2"/>
  <c r="I240" i="2" s="1"/>
  <c r="H241" i="2"/>
  <c r="I241" i="2" s="1"/>
  <c r="H242" i="2"/>
  <c r="I242" i="2" s="1"/>
  <c r="H243" i="2"/>
  <c r="I243" i="2" s="1"/>
  <c r="H244" i="2"/>
  <c r="I244" i="2" s="1"/>
  <c r="H245" i="2"/>
  <c r="I245" i="2" s="1"/>
  <c r="H246" i="2"/>
  <c r="I246" i="2" s="1"/>
  <c r="H247" i="2"/>
  <c r="I247" i="2" s="1"/>
  <c r="H248" i="2"/>
  <c r="I248" i="2" s="1"/>
  <c r="H249" i="2"/>
  <c r="I249" i="2" s="1"/>
  <c r="H250" i="2"/>
  <c r="I250" i="2" s="1"/>
  <c r="H251" i="2"/>
  <c r="I251" i="2" s="1"/>
  <c r="H252" i="2"/>
  <c r="I252" i="2" s="1"/>
  <c r="H253" i="2"/>
  <c r="I253" i="2" s="1"/>
  <c r="H254" i="2"/>
  <c r="I254" i="2" s="1"/>
  <c r="H255" i="2"/>
  <c r="I255" i="2" s="1"/>
  <c r="H256" i="2"/>
  <c r="I256" i="2" s="1"/>
  <c r="H257" i="2"/>
  <c r="I257" i="2" s="1"/>
  <c r="H258" i="2"/>
  <c r="I258" i="2" s="1"/>
  <c r="H259" i="2"/>
  <c r="I259" i="2" s="1"/>
  <c r="H260" i="2"/>
  <c r="I260" i="2" s="1"/>
  <c r="H261" i="2"/>
  <c r="I261" i="2" s="1"/>
  <c r="H262" i="2"/>
  <c r="I262" i="2" s="1"/>
  <c r="H263" i="2"/>
  <c r="I263" i="2" s="1"/>
  <c r="H264" i="2"/>
  <c r="I264" i="2" s="1"/>
  <c r="H265" i="2"/>
  <c r="I265" i="2" s="1"/>
  <c r="H266" i="2"/>
  <c r="I266" i="2" s="1"/>
  <c r="H267" i="2"/>
  <c r="I267" i="2" s="1"/>
  <c r="H268" i="2"/>
  <c r="I268" i="2" s="1"/>
  <c r="H269" i="2"/>
  <c r="I269" i="2" s="1"/>
  <c r="H270" i="2"/>
  <c r="I270" i="2" s="1"/>
  <c r="H271" i="2"/>
  <c r="I271" i="2" s="1"/>
  <c r="H272" i="2"/>
  <c r="I272" i="2" s="1"/>
  <c r="H273" i="2"/>
  <c r="I273" i="2" s="1"/>
  <c r="H274" i="2"/>
  <c r="I274" i="2" s="1"/>
  <c r="H275" i="2"/>
  <c r="H276" i="2"/>
  <c r="I276" i="2" s="1"/>
  <c r="H277" i="2"/>
  <c r="I277" i="2" s="1"/>
  <c r="H278" i="2"/>
  <c r="I278" i="2" s="1"/>
  <c r="H279" i="2"/>
  <c r="I279" i="2" s="1"/>
  <c r="H280" i="2"/>
  <c r="I280" i="2" s="1"/>
  <c r="H281" i="2"/>
  <c r="I281" i="2" s="1"/>
  <c r="H282" i="2"/>
  <c r="I282" i="2" s="1"/>
  <c r="H283" i="2"/>
  <c r="I283" i="2" s="1"/>
  <c r="H284" i="2"/>
  <c r="I284" i="2" s="1"/>
  <c r="H285" i="2"/>
  <c r="I285" i="2" s="1"/>
  <c r="H286" i="2"/>
  <c r="I286" i="2" s="1"/>
  <c r="H287" i="2"/>
  <c r="I287" i="2" s="1"/>
  <c r="H288" i="2"/>
  <c r="I288" i="2" s="1"/>
  <c r="H289" i="2"/>
  <c r="I289" i="2" s="1"/>
  <c r="H290" i="2"/>
  <c r="I290" i="2" s="1"/>
  <c r="H291" i="2"/>
  <c r="I291" i="2" s="1"/>
  <c r="H292" i="2"/>
  <c r="I292" i="2" s="1"/>
  <c r="H293" i="2"/>
  <c r="I293" i="2" s="1"/>
  <c r="H294" i="2"/>
  <c r="I294" i="2" s="1"/>
  <c r="H295" i="2"/>
  <c r="I295" i="2" s="1"/>
  <c r="H296" i="2"/>
  <c r="I296" i="2" s="1"/>
  <c r="H297" i="2"/>
  <c r="I297" i="2" s="1"/>
  <c r="H298" i="2"/>
  <c r="I298" i="2" s="1"/>
  <c r="H299" i="2"/>
  <c r="I299" i="2" s="1"/>
  <c r="H300" i="2"/>
  <c r="I300" i="2" s="1"/>
  <c r="H301" i="2"/>
  <c r="I301" i="2" s="1"/>
  <c r="H302" i="2"/>
  <c r="I302" i="2" s="1"/>
  <c r="H303" i="2"/>
  <c r="I303" i="2" s="1"/>
  <c r="H304" i="2"/>
  <c r="I304" i="2" s="1"/>
  <c r="H305" i="2"/>
  <c r="I305" i="2" s="1"/>
  <c r="H306" i="2"/>
  <c r="I306" i="2" s="1"/>
  <c r="H307" i="2"/>
  <c r="I307" i="2" s="1"/>
  <c r="H308" i="2"/>
  <c r="I308" i="2" s="1"/>
  <c r="H309" i="2"/>
  <c r="I309" i="2" s="1"/>
  <c r="H310" i="2"/>
  <c r="I310" i="2" s="1"/>
  <c r="H311" i="2"/>
  <c r="I311" i="2" s="1"/>
  <c r="H312" i="2"/>
  <c r="I312" i="2" s="1"/>
  <c r="H313" i="2"/>
  <c r="I313" i="2" s="1"/>
  <c r="H314" i="2"/>
  <c r="H315" i="2"/>
  <c r="I315" i="2" s="1"/>
  <c r="H316" i="2"/>
  <c r="H317" i="2"/>
  <c r="H318" i="2"/>
  <c r="I318" i="2" s="1"/>
  <c r="H319" i="2"/>
  <c r="I319" i="2" s="1"/>
  <c r="H320" i="2"/>
  <c r="I320" i="2" s="1"/>
  <c r="H321" i="2"/>
  <c r="I321" i="2" s="1"/>
  <c r="H322" i="2"/>
  <c r="I322" i="2" s="1"/>
  <c r="H323" i="2"/>
  <c r="I323" i="2" s="1"/>
  <c r="H324" i="2"/>
  <c r="I324" i="2" s="1"/>
  <c r="H325" i="2"/>
  <c r="I325" i="2" s="1"/>
  <c r="H326" i="2"/>
  <c r="I326" i="2" s="1"/>
  <c r="H327" i="2"/>
  <c r="I327" i="2" s="1"/>
  <c r="H328" i="2"/>
  <c r="I328" i="2" s="1"/>
  <c r="H329" i="2"/>
  <c r="I329" i="2" s="1"/>
  <c r="H330" i="2"/>
  <c r="I330" i="2" s="1"/>
  <c r="H331" i="2"/>
  <c r="I331" i="2" s="1"/>
  <c r="H332" i="2"/>
  <c r="I332" i="2" s="1"/>
  <c r="H333" i="2"/>
  <c r="I333" i="2" s="1"/>
  <c r="H334" i="2"/>
  <c r="I334" i="2" s="1"/>
  <c r="H335" i="2"/>
  <c r="I335" i="2" s="1"/>
  <c r="H336" i="2"/>
  <c r="I336" i="2" s="1"/>
  <c r="H337" i="2"/>
  <c r="I337" i="2" s="1"/>
  <c r="H338" i="2"/>
  <c r="I338" i="2" s="1"/>
  <c r="H339" i="2"/>
  <c r="I339" i="2" s="1"/>
  <c r="H340" i="2"/>
  <c r="I340" i="2" s="1"/>
  <c r="H341" i="2"/>
  <c r="I341" i="2" s="1"/>
  <c r="H342" i="2"/>
  <c r="I342" i="2" s="1"/>
  <c r="H343" i="2"/>
  <c r="I343" i="2" s="1"/>
  <c r="H344" i="2"/>
  <c r="I344" i="2" s="1"/>
  <c r="H345" i="2"/>
  <c r="I345" i="2" s="1"/>
  <c r="H346" i="2"/>
  <c r="I346" i="2" s="1"/>
  <c r="H347" i="2"/>
  <c r="I347" i="2" s="1"/>
  <c r="H348" i="2"/>
  <c r="I348" i="2" s="1"/>
  <c r="H349" i="2"/>
  <c r="I349" i="2" s="1"/>
  <c r="H350" i="2"/>
  <c r="I350" i="2" s="1"/>
  <c r="H351" i="2"/>
  <c r="I351" i="2" s="1"/>
  <c r="H352" i="2"/>
  <c r="I352" i="2" s="1"/>
  <c r="H353" i="2"/>
  <c r="H3" i="2"/>
  <c r="H4" i="3"/>
  <c r="H5" i="3"/>
  <c r="I5" i="3" s="1"/>
  <c r="H6" i="3"/>
  <c r="I6" i="3" s="1"/>
  <c r="H7" i="3"/>
  <c r="I7" i="3" s="1"/>
  <c r="H8" i="3"/>
  <c r="I8" i="3" s="1"/>
  <c r="H9" i="3"/>
  <c r="I9" i="3" s="1"/>
  <c r="H10" i="3"/>
  <c r="I10" i="3" s="1"/>
  <c r="H11" i="3"/>
  <c r="I11" i="3" s="1"/>
  <c r="H12" i="3"/>
  <c r="I12" i="3" s="1"/>
  <c r="H13" i="3"/>
  <c r="I13" i="3" s="1"/>
  <c r="H14" i="3"/>
  <c r="I14" i="3" s="1"/>
  <c r="H15" i="3"/>
  <c r="I15" i="3" s="1"/>
  <c r="H16" i="3"/>
  <c r="I16" i="3" s="1"/>
  <c r="H17" i="3"/>
  <c r="I17" i="3" s="1"/>
  <c r="H18" i="3"/>
  <c r="I18" i="3" s="1"/>
  <c r="H19" i="3"/>
  <c r="I19" i="3" s="1"/>
  <c r="H20" i="3"/>
  <c r="I20" i="3" s="1"/>
  <c r="H21" i="3"/>
  <c r="I21" i="3" s="1"/>
  <c r="H22" i="3"/>
  <c r="I22" i="3" s="1"/>
  <c r="H23" i="3"/>
  <c r="I23" i="3" s="1"/>
  <c r="H24" i="3"/>
  <c r="I24" i="3" s="1"/>
  <c r="H25" i="3"/>
  <c r="I25" i="3" s="1"/>
  <c r="H26" i="3"/>
  <c r="I26" i="3" s="1"/>
  <c r="H27" i="3"/>
  <c r="I27" i="3" s="1"/>
  <c r="H28" i="3"/>
  <c r="I28" i="3" s="1"/>
  <c r="H29" i="3"/>
  <c r="I29" i="3" s="1"/>
  <c r="H30" i="3"/>
  <c r="I30" i="3" s="1"/>
  <c r="H31" i="3"/>
  <c r="I31" i="3" s="1"/>
  <c r="H32" i="3"/>
  <c r="I32" i="3" s="1"/>
  <c r="H33" i="3"/>
  <c r="I33" i="3" s="1"/>
  <c r="H34" i="3"/>
  <c r="I34" i="3" s="1"/>
  <c r="H35" i="3"/>
  <c r="I35" i="3" s="1"/>
  <c r="H36" i="3"/>
  <c r="I36" i="3" s="1"/>
  <c r="H37" i="3"/>
  <c r="I37" i="3" s="1"/>
  <c r="H38" i="3"/>
  <c r="I38" i="3" s="1"/>
  <c r="H39" i="3"/>
  <c r="I39" i="3" s="1"/>
  <c r="H40" i="3"/>
  <c r="H41" i="3"/>
  <c r="H42" i="3"/>
  <c r="I42" i="3" s="1"/>
  <c r="H43" i="3"/>
  <c r="H44" i="3"/>
  <c r="I44" i="3" s="1"/>
  <c r="H45" i="3"/>
  <c r="I45" i="3" s="1"/>
  <c r="H46" i="3"/>
  <c r="H47" i="3"/>
  <c r="I47" i="3" s="1"/>
  <c r="H48" i="3"/>
  <c r="H49" i="3"/>
  <c r="I49" i="3" s="1"/>
  <c r="H50" i="3"/>
  <c r="I50" i="3" s="1"/>
  <c r="H51" i="3"/>
  <c r="I51" i="3" s="1"/>
  <c r="H52" i="3"/>
  <c r="I52" i="3" s="1"/>
  <c r="H53" i="3"/>
  <c r="I53" i="3" s="1"/>
  <c r="H54" i="3"/>
  <c r="I54" i="3" s="1"/>
  <c r="H55" i="3"/>
  <c r="I55" i="3" s="1"/>
  <c r="H56" i="3"/>
  <c r="I56" i="3" s="1"/>
  <c r="H57" i="3"/>
  <c r="I57" i="3" s="1"/>
  <c r="H58" i="3"/>
  <c r="I58" i="3" s="1"/>
  <c r="H59" i="3"/>
  <c r="I59" i="3" s="1"/>
  <c r="H60" i="3"/>
  <c r="H61" i="3"/>
  <c r="H62" i="3"/>
  <c r="H63" i="3"/>
  <c r="I63" i="3" s="1"/>
  <c r="H64" i="3"/>
  <c r="I64" i="3" s="1"/>
  <c r="H65" i="3"/>
  <c r="I65" i="3" s="1"/>
  <c r="H66" i="3"/>
  <c r="I66" i="3" s="1"/>
  <c r="H67" i="3"/>
  <c r="I67" i="3" s="1"/>
  <c r="H68" i="3"/>
  <c r="I68" i="3" s="1"/>
  <c r="H69" i="3"/>
  <c r="I69" i="3" s="1"/>
  <c r="H70" i="3"/>
  <c r="I70" i="3" s="1"/>
  <c r="H71" i="3"/>
  <c r="I71" i="3" s="1"/>
  <c r="H72" i="3"/>
  <c r="I72" i="3" s="1"/>
  <c r="H73" i="3"/>
  <c r="I73" i="3" s="1"/>
  <c r="H74" i="3"/>
  <c r="I74" i="3" s="1"/>
  <c r="H75" i="3"/>
  <c r="I75" i="3" s="1"/>
  <c r="H76" i="3"/>
  <c r="I76" i="3" s="1"/>
  <c r="H77" i="3"/>
  <c r="I77" i="3" s="1"/>
  <c r="H78" i="3"/>
  <c r="I78" i="3" s="1"/>
  <c r="H79" i="3"/>
  <c r="I79" i="3" s="1"/>
  <c r="H80" i="3"/>
  <c r="H81" i="3"/>
  <c r="H82" i="3"/>
  <c r="H83" i="3"/>
  <c r="I83" i="3" s="1"/>
  <c r="H84" i="3"/>
  <c r="I84" i="3" s="1"/>
  <c r="H85" i="3"/>
  <c r="I85" i="3" s="1"/>
  <c r="H86" i="3"/>
  <c r="I86" i="3" s="1"/>
  <c r="H87" i="3"/>
  <c r="I87" i="3" s="1"/>
  <c r="H88" i="3"/>
  <c r="I88" i="3" s="1"/>
  <c r="H89" i="3"/>
  <c r="I89" i="3" s="1"/>
  <c r="H90" i="3"/>
  <c r="I90" i="3" s="1"/>
  <c r="H91" i="3"/>
  <c r="I91" i="3" s="1"/>
  <c r="H92" i="3"/>
  <c r="I92" i="3" s="1"/>
  <c r="H93" i="3"/>
  <c r="I93" i="3" s="1"/>
  <c r="H94" i="3"/>
  <c r="I94" i="3" s="1"/>
  <c r="H95" i="3"/>
  <c r="I95" i="3" s="1"/>
  <c r="H96" i="3"/>
  <c r="I96" i="3" s="1"/>
  <c r="H97" i="3"/>
  <c r="I97" i="3" s="1"/>
  <c r="H98" i="3"/>
  <c r="I98" i="3" s="1"/>
  <c r="H99" i="3"/>
  <c r="I99" i="3" s="1"/>
  <c r="H100" i="3"/>
  <c r="H101" i="3"/>
  <c r="I101" i="3" s="1"/>
  <c r="H102" i="3"/>
  <c r="H103" i="3"/>
  <c r="H104" i="3"/>
  <c r="I104" i="3" s="1"/>
  <c r="H105" i="3"/>
  <c r="I105" i="3" s="1"/>
  <c r="I106" i="3"/>
  <c r="H107" i="3"/>
  <c r="I107" i="3" s="1"/>
  <c r="H108" i="3"/>
  <c r="I108" i="3" s="1"/>
  <c r="H109" i="3"/>
  <c r="I109" i="3" s="1"/>
  <c r="H110" i="3"/>
  <c r="I110" i="3" s="1"/>
  <c r="H111" i="3"/>
  <c r="I111" i="3" s="1"/>
  <c r="H112" i="3"/>
  <c r="I112" i="3" s="1"/>
  <c r="H113" i="3"/>
  <c r="I113" i="3" s="1"/>
  <c r="H114" i="3"/>
  <c r="I114" i="3" s="1"/>
  <c r="H115" i="3"/>
  <c r="I115" i="3" s="1"/>
  <c r="H116" i="3"/>
  <c r="I116" i="3" s="1"/>
  <c r="H117" i="3"/>
  <c r="I117" i="3" s="1"/>
  <c r="H118" i="3"/>
  <c r="I118" i="3" s="1"/>
  <c r="H119" i="3"/>
  <c r="I119" i="3" s="1"/>
  <c r="H120" i="3"/>
  <c r="I120" i="3" s="1"/>
  <c r="H121" i="3"/>
  <c r="I121" i="3" s="1"/>
  <c r="H122" i="3"/>
  <c r="I122" i="3" s="1"/>
  <c r="H123" i="3"/>
  <c r="I123" i="3" s="1"/>
  <c r="H124" i="3"/>
  <c r="I124" i="3" s="1"/>
  <c r="H125" i="3"/>
  <c r="I125" i="3" s="1"/>
  <c r="H126" i="3"/>
  <c r="I126" i="3" s="1"/>
  <c r="H127" i="3"/>
  <c r="I127" i="3" s="1"/>
  <c r="H128" i="3"/>
  <c r="I128" i="3" s="1"/>
</calcChain>
</file>

<file path=xl/sharedStrings.xml><?xml version="1.0" encoding="utf-8"?>
<sst xmlns="http://schemas.openxmlformats.org/spreadsheetml/2006/main" count="2264" uniqueCount="1581">
  <si>
    <t>HS Code
(8-digit)</t>
  </si>
  <si>
    <t>Product Description</t>
  </si>
  <si>
    <t>MFN
Rate</t>
  </si>
  <si>
    <t>Section 232 Retaliation</t>
  </si>
  <si>
    <t>Section 301 Retaliation</t>
  </si>
  <si>
    <t>SCTC
Ann. No. 2</t>
  </si>
  <si>
    <t>MOFCOM May 12, 2025</t>
  </si>
  <si>
    <t xml:space="preserve">Total Applied Tariff </t>
  </si>
  <si>
    <t>Total Applied Tariff with 301 Exclusion</t>
  </si>
  <si>
    <t>Implementation Date</t>
  </si>
  <si>
    <t>Live Horses, Not Pure Bred Breeding</t>
  </si>
  <si>
    <t xml:space="preserve"> </t>
  </si>
  <si>
    <t>Asses, Live</t>
  </si>
  <si>
    <t>Mules And Hinnies, Live</t>
  </si>
  <si>
    <t>Cattle, Live, Other Than Purebred Breeding</t>
  </si>
  <si>
    <t>Buffalo, Live, Other Than Purebred Breeding</t>
  </si>
  <si>
    <t>Bovine Animals, Live, Nesoi</t>
  </si>
  <si>
    <t>Swine, Live, Nesoi, Weighing Less Than 10 Kg Each</t>
  </si>
  <si>
    <t>Swine, Live, Nesoi, Weighing more than 10 kg (including) but less than 50 kg Each</t>
  </si>
  <si>
    <t>Swine, Live, Nesoi, Weighing 50 Kg (110.23 Lb.) Or More Each</t>
  </si>
  <si>
    <t>Other Sheep, Live</t>
  </si>
  <si>
    <t>Other Goats, Live</t>
  </si>
  <si>
    <t>Other Chickens, Weighing Not More Than 185 G (6.53 Oz.) Each</t>
  </si>
  <si>
    <t>Other Turkeys, Weighing Not More Than 185 G (6.53 Oz.) Each</t>
  </si>
  <si>
    <t>Other Ducks, Weighing Not More Than 185 G (6.53 Oz.) Each</t>
  </si>
  <si>
    <t>Other Geese, Weighing Not More Than 185 G (6.53 Oz.) Each</t>
  </si>
  <si>
    <t>Other Guinea Fowls, Weighing Not More Than 185 G (6.53 Oz.) Each</t>
  </si>
  <si>
    <t>Other Chickens, Weighing More Than 185 G (6.53 Oz.) Each</t>
  </si>
  <si>
    <t>Other Ducks, Weighing More Than 185 G (6.53 Oz.) Each</t>
  </si>
  <si>
    <t>Other Geese, Weighing More Than 185 G (6.53 Oz.) Each</t>
  </si>
  <si>
    <t>Other Guinea Fowls, Weighing More Than 185 G (6.53 Oz.) Each</t>
  </si>
  <si>
    <t>Other Turkeys, Weighing More Than 185 G (6.53 Oz.) Each</t>
  </si>
  <si>
    <t>Other Primates, Live</t>
  </si>
  <si>
    <t>Whales, dolphins, and porpoises' manatees and dugongs, prue-bred breeding</t>
  </si>
  <si>
    <t xml:space="preserve">Other Whales, Dolphins, Porpoises; Manatees, Dungongs; </t>
  </si>
  <si>
    <t>Other Seals, Sea Lions Etc,</t>
  </si>
  <si>
    <t xml:space="preserve">Other Camels And Other Camelids (Camelidae), </t>
  </si>
  <si>
    <t>Other Rabbits And Hares</t>
  </si>
  <si>
    <t>Other Edible Mammals, Not Pure Bred Breeding</t>
  </si>
  <si>
    <t>Edible Reptiles</t>
  </si>
  <si>
    <t>Reptiles, Nes</t>
  </si>
  <si>
    <t>Live Birds Of Prey</t>
  </si>
  <si>
    <t xml:space="preserve">Other Psittaciformes </t>
  </si>
  <si>
    <t xml:space="preserve">Other Ostriches; Emus </t>
  </si>
  <si>
    <t>Young Pigeon</t>
  </si>
  <si>
    <t>Wild Duck</t>
  </si>
  <si>
    <t>Other Edible Birds</t>
  </si>
  <si>
    <t>Other Birds</t>
  </si>
  <si>
    <t>Other Bees</t>
  </si>
  <si>
    <t>Other Insects, Not For Pure Bred Breeding</t>
  </si>
  <si>
    <t>Other Live Animals, Not For Pure Bred Breeding</t>
  </si>
  <si>
    <t>Meat of bovine animals, fresh or chilled: whole or half-carcasses</t>
  </si>
  <si>
    <t>Fresh Or Chilled Unboned Bovine Meat (Excl. Carcasses)</t>
  </si>
  <si>
    <t>Fresh Or Chilled Boneless Bovine Meat</t>
  </si>
  <si>
    <t>Frozen Bovine Carcasses &amp; Half Carcasses</t>
  </si>
  <si>
    <t>Frozen Unboned Bovine Meat (Excl. Carcasses)</t>
  </si>
  <si>
    <t>Frozen Boneless Bovine Meat</t>
  </si>
  <si>
    <t>Fresh or chilled, suckling pig: whole or half-carcasses</t>
  </si>
  <si>
    <t>Fresh or chilled, other meat of swine: whole or half-carcasses</t>
  </si>
  <si>
    <t>Fresh Or Chilled Unboned Hams, Shoulders &amp; Cuts</t>
  </si>
  <si>
    <t>Other Fresh Or Chilled Swine Meat</t>
  </si>
  <si>
    <t>Frozen, suckling pig: whole or half-carcasses</t>
  </si>
  <si>
    <t>Frozen Swine, whole or half-carcasses, Nes</t>
  </si>
  <si>
    <t xml:space="preserve">Frozen Unboned Hams, Shoulders &amp; Cuts Thereof Of </t>
  </si>
  <si>
    <t>Other Frozen Swine Meat</t>
  </si>
  <si>
    <t>Fresh Or Chilled Unboned Meat Of Sheep</t>
  </si>
  <si>
    <t>Fresh or chilled beef offal</t>
  </si>
  <si>
    <t>Frozen beef tongue</t>
  </si>
  <si>
    <t>Frozen beef liver</t>
  </si>
  <si>
    <t>Frozen Edible Bovine Offal (Excl. Tongues &amp; Livers</t>
  </si>
  <si>
    <t>Edible swine offal, fresh of chilled</t>
  </si>
  <si>
    <t>Frozen Swine Livers</t>
  </si>
  <si>
    <t>Frozen Edible Swine Offal (Excl. Livers)</t>
  </si>
  <si>
    <t>Chickens, not cut in pieces, fresh or chilled</t>
  </si>
  <si>
    <t>Frozen Whole Chickens</t>
  </si>
  <si>
    <t>Fresh Or Chilled Cuts Of Chicken, With Bone</t>
  </si>
  <si>
    <t>Fresh or chilled cuts of chicken, other</t>
  </si>
  <si>
    <t>Fresh or chilled wing of chicken (excluding wingtips</t>
  </si>
  <si>
    <t>Fresh or chilled offal of chicken, other</t>
  </si>
  <si>
    <t>Frozen Chicken Cuts, With Bone</t>
  </si>
  <si>
    <t>0.6 RMB/kg</t>
  </si>
  <si>
    <t>55.0% + 
0.6 RMB/kg</t>
  </si>
  <si>
    <t>25.0% +
0.6 RMB/kg</t>
  </si>
  <si>
    <t>Frozen Chicken Cuts, Nes</t>
  </si>
  <si>
    <t>Frozen Midjoint Wing Of Chicken</t>
  </si>
  <si>
    <t>0.8 RMB/kg</t>
  </si>
  <si>
    <t>55.0% +
0.8 RMB/kg</t>
  </si>
  <si>
    <t>25.0% +
0.8 RMB/kg</t>
  </si>
  <si>
    <t>Frozen Chicken Claw</t>
  </si>
  <si>
    <t>1.0 RMB/kg</t>
  </si>
  <si>
    <t>55.0% +
1.0 RMB/kg</t>
  </si>
  <si>
    <t>25.0% +
1.0 RMB/kg</t>
  </si>
  <si>
    <t>Frozen Offal Of Chicken, Nes</t>
  </si>
  <si>
    <t>0.5 RMB/kg</t>
  </si>
  <si>
    <t>55.0% +
0.5 RMB/kg</t>
  </si>
  <si>
    <t>25.0% +
0.5 RMB/kg</t>
  </si>
  <si>
    <t>Turkeys --not cut in pieces, fresh or chilled</t>
  </si>
  <si>
    <t>Frozen Whole Turkeys</t>
  </si>
  <si>
    <t>Fresh or chilled cuts &amp; offal of turkey</t>
  </si>
  <si>
    <t>Frozen Cuts &amp; Offal Of Turkeys</t>
  </si>
  <si>
    <t>Frozen cuts &amp; offal of turkey</t>
  </si>
  <si>
    <t>Frozen Whole Ducks</t>
  </si>
  <si>
    <t>Fatty livers of duck, fresh or chilled</t>
  </si>
  <si>
    <t>Fresh or chilled cuts &amp;offal of duck</t>
  </si>
  <si>
    <t>Frozen Cuts &amp; Offal Of Ducks</t>
  </si>
  <si>
    <t>Fresh or chilled whole geese</t>
  </si>
  <si>
    <t>Frozen whole geese</t>
  </si>
  <si>
    <t>Fatty livers of geese, fresh or chilled</t>
  </si>
  <si>
    <t>Fresh or chilled cuts &amp; offal of geese</t>
  </si>
  <si>
    <t>Frozen cuts &amp; offal of geese</t>
  </si>
  <si>
    <t>Pig Fat, Not Extracted, Fresh, Chilled, Frozen, Dri</t>
  </si>
  <si>
    <t>Unboned Swine Hams &amp; Shoulders, Salted, In Brine, D</t>
  </si>
  <si>
    <t>Cuts of unboned swine hams &amp; shoulders, salted, in brine, dried or smoked</t>
  </si>
  <si>
    <t>Bellies &amp; Cuts Thereof Of Swine, Salted, In Brine,</t>
  </si>
  <si>
    <t>Meat Of Swine, Salted, In Brine, Dried Or Smoked, N</t>
  </si>
  <si>
    <t>Meat Of Bovine Animals, Salted, In Brine, Dried Or S</t>
  </si>
  <si>
    <t>Other Meat/Edible Offal, Nes, Saltd/Brn/Drd/Smkd;</t>
  </si>
  <si>
    <t>Milk &amp; Cream,Fat≤1%, Not Concentrated Or Sweetened</t>
  </si>
  <si>
    <t>Milk &amp; Cream,1%</t>
  </si>
  <si>
    <t>Milk &amp; Cream,6%</t>
  </si>
  <si>
    <t>Milk &amp; Cream, Fat＞10%, Not Concentrated Or Sweetened</t>
  </si>
  <si>
    <t>Milk &amp; Cream In Solid Forms,Fat≤1.5%, Concentrated</t>
  </si>
  <si>
    <t>Milk &amp; Cream In Solid Forms Of&gt;1.5% Fat, Concentra</t>
  </si>
  <si>
    <t>Milk &amp; Cream Not In Solid Form, Concentrated, Unsw</t>
  </si>
  <si>
    <t>Milk &amp; Cream Not In Solid Form, Concentrated, Sweetened</t>
  </si>
  <si>
    <t>Yogurt containing only sugar, fruits, or nuts</t>
  </si>
  <si>
    <t>Other yogurt</t>
  </si>
  <si>
    <t>Buttermilk, Curdled/Fermented/Acidified Milk &amp; Cream</t>
  </si>
  <si>
    <t>Whey And Modified Whey</t>
  </si>
  <si>
    <t>Products Consisting Of Natural Milk Constituents,</t>
  </si>
  <si>
    <t>Butter</t>
  </si>
  <si>
    <t>Dairy Spreads</t>
  </si>
  <si>
    <t>Other Fats &amp; Oils Derived From Milk</t>
  </si>
  <si>
    <t>Fresh Cheese, Incl. Whey Cheese, Curd</t>
  </si>
  <si>
    <t>Grated Or Powdered Cheese</t>
  </si>
  <si>
    <t>Processed Cheese, Not Grated Or Powdered</t>
  </si>
  <si>
    <t>Blue-Veined Cheese, Other-Veined Cheese Prod. By P</t>
  </si>
  <si>
    <t>Cheese, Nes</t>
  </si>
  <si>
    <t>Egg Yolks (Excl. Dried)</t>
  </si>
  <si>
    <t>Natural Honey</t>
  </si>
  <si>
    <t>Human Hair, Unworked, Whether Or Not Washed Or Scoured; Waste Of Human Hair</t>
  </si>
  <si>
    <t xml:space="preserve">Pigs', Hogs' Or Boars' Bristles </t>
  </si>
  <si>
    <t xml:space="preserve">Pigs', Hogs' Or Boars'  Hair </t>
  </si>
  <si>
    <t xml:space="preserve">Pigs', Hogs' Or Boars' Bristles And Hair Waste </t>
  </si>
  <si>
    <t>Goat Hair</t>
  </si>
  <si>
    <t xml:space="preserve">Badger Hair </t>
  </si>
  <si>
    <t xml:space="preserve">Badger Hair And Other Brushmaking Hair </t>
  </si>
  <si>
    <t xml:space="preserve">Badger Hair And Other Brushmaking Hair Waste </t>
  </si>
  <si>
    <t>Hog Casings, Salted, Excl. Hog Fat-Ends</t>
  </si>
  <si>
    <t>Sheep Casings, Salted</t>
  </si>
  <si>
    <t xml:space="preserve">Salted Goat Guts, Whole And Pieces </t>
  </si>
  <si>
    <t xml:space="preserve">Salted Pig Guts, Whole And Pieces </t>
  </si>
  <si>
    <t xml:space="preserve">Other Animal Guts, Whole And Pieces </t>
  </si>
  <si>
    <t>Cold, Frozen Gizzard</t>
  </si>
  <si>
    <t>Gizzard Of Other Animals, Nes</t>
  </si>
  <si>
    <t>Animal Bladders And Guts</t>
  </si>
  <si>
    <t>Raw Feathers For Stuffing; Down</t>
  </si>
  <si>
    <t xml:space="preserve"> Feathers Or Incomplete Feathers Powder And Waste </t>
  </si>
  <si>
    <t>Feathers Nes; Skins &amp; Parts Of Birds With Feathers</t>
  </si>
  <si>
    <t>Ossein And Bones Treated With Acid</t>
  </si>
  <si>
    <t xml:space="preserve">Powder And Waste Of Cow and Sheep Bones </t>
  </si>
  <si>
    <t xml:space="preserve">Other Powder And Waste Of Bones </t>
  </si>
  <si>
    <t>Bones And Horn-Cores</t>
  </si>
  <si>
    <t>Ivory, Ivory Powder And Waste</t>
  </si>
  <si>
    <t>Cartialgenous and its Powder</t>
  </si>
  <si>
    <t xml:space="preserve">Tortoise-Shell, Whalebone (And Its Hair), Horns, Hooves, Claws, Beaks Etc., </t>
  </si>
  <si>
    <t xml:space="preserve">Ambergris, Castoreum, Civet; Cantharides; Bile; </t>
  </si>
  <si>
    <t>Musk</t>
  </si>
  <si>
    <t>Mylabris phalerata Pallas</t>
  </si>
  <si>
    <t>Glands And Other Animal Products For Use In Pharmaceutical Products</t>
  </si>
  <si>
    <t>Horse Hair and Waste Horse Hair</t>
  </si>
  <si>
    <t>Animal Products, Nes; Dead Animals Of Chapter 1</t>
  </si>
  <si>
    <t>Bulbs</t>
  </si>
  <si>
    <t>Other Lily Bulbs</t>
  </si>
  <si>
    <t>Tubers, Tuberous Roots, Corms, Crowns And Rhizomes for seed</t>
  </si>
  <si>
    <t>Other Tubers, Tuberous Roots, Corms, Crowns And Rhizomes</t>
  </si>
  <si>
    <t>Bulbs, Tubers, Tuberous Roots, Corms, Crowns And Rhizomes, In Growth Or In Flowers</t>
  </si>
  <si>
    <t>Chicory Plants And Roots</t>
  </si>
  <si>
    <t xml:space="preserve">Seed use Seedling of Edible Fruit and Nut Tree </t>
  </si>
  <si>
    <t>Edible Fruit Or Nut Trees, Shrubs &amp; Bushes, Not Se</t>
  </si>
  <si>
    <t>Rhododendrons for seed</t>
  </si>
  <si>
    <t xml:space="preserve">Other Rhododendrons </t>
  </si>
  <si>
    <t>Other Rose</t>
  </si>
  <si>
    <t>Other seedling for seed</t>
  </si>
  <si>
    <t>Orchid</t>
  </si>
  <si>
    <t>Chrysanthemum</t>
  </si>
  <si>
    <t>Lily, Not Seedings</t>
  </si>
  <si>
    <t>Carnation, Not Seedings</t>
  </si>
  <si>
    <t>Other Live Plants, Nes, Not Seedlings</t>
  </si>
  <si>
    <t>Fresh Cut Flowers &amp; Buds Of Roses,For Ornamental P</t>
  </si>
  <si>
    <t>Fresh Cut Carnations And Buds</t>
  </si>
  <si>
    <t>Fresh Cut Orchids And Buds</t>
  </si>
  <si>
    <t>Fresh Cut Chrysanthemums And Buds</t>
  </si>
  <si>
    <t>Lilies, Fresh Cut And Fresh Buds For Bouquets Etc</t>
  </si>
  <si>
    <t>Other Fresh Cut Flowers &amp; Buds, For Ornamental Purposes</t>
  </si>
  <si>
    <t>Cut Flowers &amp; Buds, Other Than Fresh, For Ornamental</t>
  </si>
  <si>
    <t>Fresh Mosses And Lichens</t>
  </si>
  <si>
    <t>Fresh Foliage/Branches/Grasses Without Flowers/Flo</t>
  </si>
  <si>
    <t>Other Mosses And Lichens</t>
  </si>
  <si>
    <t>Other Foliage/Branches/Grasses Without Flowers/Flo</t>
  </si>
  <si>
    <t>Seed Potatoes</t>
  </si>
  <si>
    <t>Potatoes, Fresh Or Chilled, Not Seedlings</t>
  </si>
  <si>
    <t xml:space="preserve"> Tomatoes, fresh or chilled</t>
  </si>
  <si>
    <t>Onions, Fresh Or Chilled</t>
  </si>
  <si>
    <t>Shallots, Fresh Or Chilled</t>
  </si>
  <si>
    <t>Bulbs Of Garlic, Fresh Or Chilled</t>
  </si>
  <si>
    <t>Stems Or Seedlings Of Garlic, Fresh Or Chilled</t>
  </si>
  <si>
    <t>Other parts of garlic, fresh or chilled</t>
  </si>
  <si>
    <t>Leeks, fresh or chilled</t>
  </si>
  <si>
    <t>Scallion, fresh or chilled</t>
  </si>
  <si>
    <t>Other alliaceous vegetables, fresh or chilled</t>
  </si>
  <si>
    <t>Fresh or chilled cauliflower</t>
  </si>
  <si>
    <t>Fresh or chilled broccoli</t>
  </si>
  <si>
    <t>Brussels Sprouts, Fresh Or Chilled</t>
  </si>
  <si>
    <t>Cabbage (Brassica oleracea var. capitata)</t>
  </si>
  <si>
    <t>Kohlrabi, Kale &amp; Similar Edible Brassicas, Fresh O</t>
  </si>
  <si>
    <t>Cabbage Lettuce, Fresh Or Chilled</t>
  </si>
  <si>
    <t>Lettuce, Fresh Or Chilled, (Excl. Cabbage Lettuce)</t>
  </si>
  <si>
    <t xml:space="preserve"> Witloof chicory (Cichoriym intybus var. foliosum)</t>
  </si>
  <si>
    <t>Chicory, Fresh Or Chilled, (Excl. Witloof)</t>
  </si>
  <si>
    <t>Carrots &amp; Turnips, Fresh Or Chilled</t>
  </si>
  <si>
    <t>Other Similar Edible Roots, Fresh Or Chilled, Excl</t>
  </si>
  <si>
    <t>Cucumbers &amp; Gherkins, Fresh Or Chilled</t>
  </si>
  <si>
    <t>Peas, Fresh Or Chilled</t>
  </si>
  <si>
    <t>Beans (Vigna spp., Phaseolus spp.)</t>
  </si>
  <si>
    <t>Leguminous vegetables, fresh or chilled, nes</t>
  </si>
  <si>
    <t>Asparagus, Fresh Or Chilled</t>
  </si>
  <si>
    <t>Aubergines, Fresh Or Chilled</t>
  </si>
  <si>
    <t>Celery, Fresh Or Chilled</t>
  </si>
  <si>
    <t>Mushrooms Of The Genus Agaricus, Fresh Or Chilled</t>
  </si>
  <si>
    <t>Fresh or chilled boletus mushrooms</t>
  </si>
  <si>
    <t>Fresh or chilled chanterelle mushrooms</t>
  </si>
  <si>
    <t>Fresh or chilled shiitake mushrooms</t>
  </si>
  <si>
    <t>Fresh or chilled matsutake mushrooms (Tricholoma matsutake, Tricholoma magnivelare, Tricholoma caligatum, Tricholoma dulciolens, Tricholoma terreum)</t>
  </si>
  <si>
    <t>Fresh or chilled truffles (genus Tuber)</t>
  </si>
  <si>
    <t>Sungmo, Fresh Or Chilled</t>
  </si>
  <si>
    <t>Winter Mushroom, Fresh Or Chilled</t>
  </si>
  <si>
    <t>Paddy straw mushroom, fresh or chilled</t>
  </si>
  <si>
    <t>Trichiloma mongolicum Imai, fresh or chilled</t>
  </si>
  <si>
    <t>Truffles, fresh or chilled</t>
  </si>
  <si>
    <t>Other Mushrooms And Truffles, Nes, Fresh Or Chilled</t>
  </si>
  <si>
    <t>Fruits Of Genus Capsicum Or Pimenta, Fresh Or Chili</t>
  </si>
  <si>
    <t xml:space="preserve"> -Spinach, New Zealand spinach and orache spinach (garden spinach)</t>
  </si>
  <si>
    <t>Globe Artichokes, Fresh Or Chilled</t>
  </si>
  <si>
    <t>Olives, fresh or chilled</t>
  </si>
  <si>
    <t>Pumpkins/Squash/Gourds, Fresh Or Chilled</t>
  </si>
  <si>
    <t>Bamboo shoots, fresh or chilled</t>
  </si>
  <si>
    <t>Vegetables Nes, Fresh Or Chilled</t>
  </si>
  <si>
    <t>Potatoes, Frozen</t>
  </si>
  <si>
    <t>Shelled Or Unshelled Peas, Frozen</t>
  </si>
  <si>
    <t>Frozen Red Beans</t>
  </si>
  <si>
    <t>Other Shelled Or Unshelled Beans, Frozen</t>
  </si>
  <si>
    <t>Leguminous Vegetables, Shelled Or Unshelled, Froze</t>
  </si>
  <si>
    <t>Spinach, Frozen</t>
  </si>
  <si>
    <t>Sweet Corn, Frozen</t>
  </si>
  <si>
    <t>Frozen Tricholoma Matsutake</t>
  </si>
  <si>
    <t>Frozen Garlic Sprout and Bolt</t>
  </si>
  <si>
    <t>Frozen Garlic Head</t>
  </si>
  <si>
    <t>Frozen Bolete</t>
  </si>
  <si>
    <t>Other Vegetables, Frozen, Nes</t>
  </si>
  <si>
    <t>Mixtures Of Vegetables</t>
  </si>
  <si>
    <t>Olives, Provisionally Preserved,</t>
  </si>
  <si>
    <t>Cucumbers/Gherkins Provisionally Pres</t>
  </si>
  <si>
    <t>White Mushroom, In Brine</t>
  </si>
  <si>
    <t>Other Mushrooms Of The Genus Agaricus, Nes, In Bri</t>
  </si>
  <si>
    <t>Mushrooms Of The Genus Agaricus, Not In Brine</t>
  </si>
  <si>
    <t>Sungmo, in Brine</t>
  </si>
  <si>
    <t>Other Shiitake, in Brine</t>
  </si>
  <si>
    <t>Shiitake, provisionally Preserved</t>
  </si>
  <si>
    <t>Bamboo Shoots, In Brine</t>
  </si>
  <si>
    <t>Garlic, In Brine</t>
  </si>
  <si>
    <t>Other Vegetables, In Brine</t>
  </si>
  <si>
    <t>Other Vegetables Provisionally Preserved, Nes</t>
  </si>
  <si>
    <t>Dried Onions</t>
  </si>
  <si>
    <t>Dried Mushrooms Of The Genus Agaricus</t>
  </si>
  <si>
    <t>Dried Wood Ears</t>
  </si>
  <si>
    <t>Dried Jelly Fungi (Tremella spp.)</t>
  </si>
  <si>
    <t>Dried shiitake mushrooms</t>
  </si>
  <si>
    <t>Dried Winter Mushroom</t>
  </si>
  <si>
    <t>Dried Cepe (Boletus Eduis)</t>
  </si>
  <si>
    <t>Dried Tripe Bacteria (Morchella)</t>
  </si>
  <si>
    <t>Dried Mushrooms/Truffles, Nes</t>
  </si>
  <si>
    <t>Dried Bamboo Shoots</t>
  </si>
  <si>
    <t>Dried Osmund</t>
  </si>
  <si>
    <t>Dried Day Lily Flowers</t>
  </si>
  <si>
    <t>Dried Wild brake</t>
  </si>
  <si>
    <t>Dried Garlic</t>
  </si>
  <si>
    <t>Dried Horseradish</t>
  </si>
  <si>
    <t>Dried Vegetables, Nes; Mixtures Of Vegetables</t>
  </si>
  <si>
    <t>Seed Peas, Dried, Shelled</t>
  </si>
  <si>
    <t>Other Dried Peas, Shelled</t>
  </si>
  <si>
    <t>Seed Chickpeas, Dried, Shelled</t>
  </si>
  <si>
    <t>Other Dried Chickpeas, Shelled</t>
  </si>
  <si>
    <t xml:space="preserve"> Seed beans, dried, shelled</t>
  </si>
  <si>
    <t>Other Dried Beans, Shelled</t>
  </si>
  <si>
    <t>Other seed adzuki beans, dried shelled</t>
  </si>
  <si>
    <t>Other Dried Small Red (Adzuki) Beans (Phaseolus An</t>
  </si>
  <si>
    <t>Seed Kidney Beans, Incl. White Pea Beans, Dried, Shelled</t>
  </si>
  <si>
    <t>Other Dried Kidney Beans, Incl. White Pea Beans, S</t>
  </si>
  <si>
    <t>Dried Bambara beans (Vigna subterranea or Voandzeia subterranea), shelled</t>
  </si>
  <si>
    <t>Dried Cow Peas, Shelled</t>
  </si>
  <si>
    <t>Dried Beans (Vigna Spp./Phaseolus Spp.), Shelled, N</t>
  </si>
  <si>
    <t>Dried Lentils , Shelled</t>
  </si>
  <si>
    <t>Other Dried Lentils, Shelled</t>
  </si>
  <si>
    <t>Seed Broad Beans And Horse Beans, Dried, Shelled</t>
  </si>
  <si>
    <t>Other, Dried Broad Beans and Horse Beans, Shelled</t>
  </si>
  <si>
    <t xml:space="preserve"> Seed pigeon peas, Dried</t>
  </si>
  <si>
    <t>Other pigeon peas, Dried</t>
  </si>
  <si>
    <t>Dried Leguminous Vegetables Seed Nes, Shelled</t>
  </si>
  <si>
    <t>Dried Leguminous Vegetables, Shelled, Nes</t>
  </si>
  <si>
    <t>Fresh Manioc</t>
  </si>
  <si>
    <t>Dried Manioc</t>
  </si>
  <si>
    <t>Cold or Frozen Cassava</t>
  </si>
  <si>
    <t>Fresh sweet potatoes, for cultivation</t>
  </si>
  <si>
    <t>Other Fresh Sweet Potatoes</t>
  </si>
  <si>
    <t>Dried Sweet Potatoes</t>
  </si>
  <si>
    <t>Chilled Or Frozen Sweet Potatoes</t>
  </si>
  <si>
    <t>Yams (Dioscorea spp.)</t>
  </si>
  <si>
    <t>Taro</t>
  </si>
  <si>
    <t>Yautia (Xanthosoma spp.)</t>
  </si>
  <si>
    <t>Water chestnut</t>
  </si>
  <si>
    <t>Lotus roots for cultivation, fresh or dried</t>
  </si>
  <si>
    <t>Lotus roots other than for cultivation, fresh or dried</t>
  </si>
  <si>
    <t>Roots/Tubers With High Starch Content, Fresh, Chilled</t>
  </si>
  <si>
    <t>Desiccated Coconuts</t>
  </si>
  <si>
    <t>Coconuts In The Inner Shell (Endocarp)</t>
  </si>
  <si>
    <t>Coconuts, seedlings</t>
  </si>
  <si>
    <t>Other Coconuts</t>
  </si>
  <si>
    <t>Brazil Nuts, In Shell</t>
  </si>
  <si>
    <t>Brazil Nuts, Shelled</t>
  </si>
  <si>
    <t>Cashew Nuts, In Shell</t>
  </si>
  <si>
    <t>Cashew Nuts, Shelled</t>
  </si>
  <si>
    <t>Almonds In Shell</t>
  </si>
  <si>
    <t>Shelled Almonds</t>
  </si>
  <si>
    <t>Hazelnuts In Shell, Fresh Or Dried</t>
  </si>
  <si>
    <t>Hazelnuts Without Shells, Fresh Or Dried</t>
  </si>
  <si>
    <t>Walnuts In Shell, Fresh Or Dried</t>
  </si>
  <si>
    <t>Walnuts Without Shells, Fresh Or Dried</t>
  </si>
  <si>
    <t>Chestnuts In Shell</t>
  </si>
  <si>
    <t>Other chestnuts in shell</t>
  </si>
  <si>
    <t>Shelled Chestnuts (Castanea spp.)</t>
  </si>
  <si>
    <t>Other Shelled Chestnuts (Castanea Spp.)</t>
  </si>
  <si>
    <t>Pistachios, In Shell</t>
  </si>
  <si>
    <t>Shelled Pistachios</t>
  </si>
  <si>
    <t>Seeds of Macadamia Nuts, Fresh or Dried, In Shell</t>
  </si>
  <si>
    <t>Macadamia Nuts In Shell, Not For Seeding</t>
  </si>
  <si>
    <t>Shelled Macadamia Nuts</t>
  </si>
  <si>
    <t>Cola nuts (Cola spp.)</t>
  </si>
  <si>
    <t>Areca Nuts</t>
  </si>
  <si>
    <t>Fresh or dried pine nuts in shell</t>
  </si>
  <si>
    <t>Fresh or dried shelled pine nuts</t>
  </si>
  <si>
    <t>Fresh or dried ginkgo nuts</t>
  </si>
  <si>
    <t>Pecan, whether or not shelled or peeled, fresh or dried</t>
  </si>
  <si>
    <t>Plantains, Fresh Or Dried</t>
  </si>
  <si>
    <t>Other Bananas, Fresh Or Dried, Excl. Plantains</t>
  </si>
  <si>
    <t>Dates, Fresh Or Dried</t>
  </si>
  <si>
    <t>Figs, Fresh Or Dried</t>
  </si>
  <si>
    <t>Pineapples, Fresh Or Dried</t>
  </si>
  <si>
    <t>Avocados, Fresh Or Dried</t>
  </si>
  <si>
    <t>Guavas, Fresh Or Dried</t>
  </si>
  <si>
    <t>Mangoes, Fresh Or Dried</t>
  </si>
  <si>
    <t>Mangosteens, Fresh Or Dried</t>
  </si>
  <si>
    <t>Oranges, Fresh Or Dried</t>
  </si>
  <si>
    <t>Chiao-Kan, Fresh or Dried</t>
  </si>
  <si>
    <t>Other Mandarins, Fresh or Dried</t>
  </si>
  <si>
    <t>Clementines, fresh or dried</t>
  </si>
  <si>
    <t>Wilkings And Similar Citrus Hybrids</t>
  </si>
  <si>
    <t>Grapefruit, Including Pomelos, Fresh Or Dried</t>
  </si>
  <si>
    <t>Lemons And Limes, Fresh Or Dried</t>
  </si>
  <si>
    <t>Citrus Fruit, Fresh Or Dried, Nes</t>
  </si>
  <si>
    <t>Fresh Grapes</t>
  </si>
  <si>
    <t>Dried Grapes</t>
  </si>
  <si>
    <t>Watermelons, Fresh</t>
  </si>
  <si>
    <t>Hami Melons, Fresh</t>
  </si>
  <si>
    <t>Cantaloupe and Galia melons, fresh</t>
  </si>
  <si>
    <t xml:space="preserve"> Other melons, fresh</t>
  </si>
  <si>
    <t>Papaws (Papayas), Fresh</t>
  </si>
  <si>
    <t>Apples, Fresh</t>
  </si>
  <si>
    <t>Ya Pears And Hsueh (Snowy) Pears, Fresh</t>
  </si>
  <si>
    <t>Fragrant pears, fresh</t>
  </si>
  <si>
    <t>Other Pears, Fresh</t>
  </si>
  <si>
    <t>Quinces, fresh</t>
  </si>
  <si>
    <t>Apricots, fresh</t>
  </si>
  <si>
    <t>Sour European cherries (Prunus cerasus)</t>
  </si>
  <si>
    <t>Other Cherries, Fresh</t>
  </si>
  <si>
    <t>Peaches, Including Nectarines, Fresh</t>
  </si>
  <si>
    <t>Plums &amp; Sloes, Fresh</t>
  </si>
  <si>
    <t>Strawberries, Fresh</t>
  </si>
  <si>
    <t>Raspberries, Blackberries, Mulberries &amp; Loganberries</t>
  </si>
  <si>
    <t>Currants And Gooseberries, Fresh</t>
  </si>
  <si>
    <t>Cranberries, Mulberries &amp; Other Fruits Of The Genus, fresh ?</t>
  </si>
  <si>
    <t>Kiwifruit, Fresh</t>
  </si>
  <si>
    <t>Durian, Fresh</t>
  </si>
  <si>
    <t>Persimmons, Fresh</t>
  </si>
  <si>
    <t>Lychee, Fresh</t>
  </si>
  <si>
    <t>Longan, Fresh</t>
  </si>
  <si>
    <t>Rambutan, Fresh</t>
  </si>
  <si>
    <t>Sugar Apple, Fresh</t>
  </si>
  <si>
    <t>Carambola, Fresh</t>
  </si>
  <si>
    <t>Wax Apple, Fresh</t>
  </si>
  <si>
    <t>Dragon Fruit, Fresh</t>
  </si>
  <si>
    <t>Other Fruit. Fresh, Nes</t>
  </si>
  <si>
    <t>Strawberries, Frozen</t>
  </si>
  <si>
    <t>Cranberries, Mulberries, Raspberries &amp; Other Fruits, frozen</t>
  </si>
  <si>
    <t>Frozen chestnuts in shell</t>
  </si>
  <si>
    <t>Other Fruit &amp; Nuts, Frozen, Nes ?</t>
  </si>
  <si>
    <t>Cherries, Provisional Preserved, Not For Immediate</t>
  </si>
  <si>
    <t>Fruit &amp; Nuts, Provisional Preserved, Not For Immed</t>
  </si>
  <si>
    <t>Dried Apricots</t>
  </si>
  <si>
    <t>Dried Prunes</t>
  </si>
  <si>
    <t>Dried Apples</t>
  </si>
  <si>
    <t>Longans And Longan Pulps, Dried</t>
  </si>
  <si>
    <t>Persimmons, Dried</t>
  </si>
  <si>
    <t>Chinese Dates (Red Jujubes), Dried</t>
  </si>
  <si>
    <t>Preserved Litchi, Dried</t>
  </si>
  <si>
    <t>Other Fruit (Cranberry), Dried, Nes</t>
  </si>
  <si>
    <t>Mixtures Of Dried Fruit &amp; Nuts, Nes</t>
  </si>
  <si>
    <t>Peel Of Citrus Fruit/Melons, Fresh/Frozen/Dried/Pr</t>
  </si>
  <si>
    <t>Coffee, Not Roasted Or Decaffeinated</t>
  </si>
  <si>
    <t>Decaffeinated Coffee, Not Roasted</t>
  </si>
  <si>
    <t>Roasted Coffee, Not Decaffeinated</t>
  </si>
  <si>
    <t>Roasted, Decaffeinated Coffee</t>
  </si>
  <si>
    <t>Coffee Husks &amp; Skins</t>
  </si>
  <si>
    <t>Jasmine Tea</t>
  </si>
  <si>
    <t>Other Tea</t>
  </si>
  <si>
    <t>White Tea</t>
  </si>
  <si>
    <t>Unflavored Green Tea In Packings≤3Kg</t>
  </si>
  <si>
    <t>Other Green Tea</t>
  </si>
  <si>
    <t>Other White Tea</t>
  </si>
  <si>
    <t>Unflavored Green Tea In Packings&gt;3Kg</t>
  </si>
  <si>
    <t>Oolong Tea In Packings≤3Kg</t>
  </si>
  <si>
    <t>Pu'er Tea (ripe)</t>
  </si>
  <si>
    <t>Other Dark Tea</t>
  </si>
  <si>
    <t>Other Black Tea &amp; Partly Fermented Tea Nes, In Pac</t>
  </si>
  <si>
    <t>Dried Pepper, Not Crushed/Ground)</t>
  </si>
  <si>
    <t>Pepper, Crushed Or Ground</t>
  </si>
  <si>
    <t>Fruits Of Genus Capsicum/Pimenta, Crushed Or Ground</t>
  </si>
  <si>
    <t>Cinnamon, Nes, &amp; Cinnamon-Tree Flowers, Not Crushed</t>
  </si>
  <si>
    <t>Seeds Of Cumin, Crushed Or Ground</t>
  </si>
  <si>
    <t>Seeds Of Anise/Caraway/Fennel/Juniper Berries, Cru</t>
  </si>
  <si>
    <t>Ginger, Crushed Or Ground</t>
  </si>
  <si>
    <t>Spice Mixtures Of Two/More Prdct Of Different Head</t>
  </si>
  <si>
    <t>Durum Wheat Seed, in-quota</t>
  </si>
  <si>
    <t>Durum Wheat Seed, out-of-quota</t>
  </si>
  <si>
    <t>Durum Wheat, Excl. Seed, In-Quota</t>
  </si>
  <si>
    <t>Durum Wheat, Excl. Seed, Out-of-Quota</t>
  </si>
  <si>
    <t>Seed of other wheat and maslin, in-quota</t>
  </si>
  <si>
    <t>Seed of other wheat and maslin, out of quota</t>
  </si>
  <si>
    <t>Other Wheat And Maslin, Excl. Seed, In-Quota</t>
  </si>
  <si>
    <t>Other Wheat And Maslin, Excl. Seed, Out-of-Quota</t>
  </si>
  <si>
    <t>Rye Seed</t>
  </si>
  <si>
    <t>Other Rye</t>
  </si>
  <si>
    <t>Barley Seed</t>
  </si>
  <si>
    <t xml:space="preserve">Other Barley </t>
  </si>
  <si>
    <t>Oats Seed</t>
  </si>
  <si>
    <t>Other Oats</t>
  </si>
  <si>
    <t>Corn Seed, certified, excluding sweet corn</t>
  </si>
  <si>
    <t>Maize Excl. Seed, In-Quota</t>
  </si>
  <si>
    <t>Maize Excl. Seed, Out-of-Quota</t>
  </si>
  <si>
    <t>Long Grain Rice Seed, In Husk (Paddy Or Rough) (10061011), In-Quota</t>
  </si>
  <si>
    <t>Long Grain Rice Seed, In Husk (Paddy Or Rough) (10061011), Out-of-Quota</t>
  </si>
  <si>
    <t>Other Rice Seed, In Husk (Paddy Or Rough) (10061019), In-Quota</t>
  </si>
  <si>
    <t>Other Rice Seed, In Husk (Paddy Or Rough) (10061019), Out-of-Quota</t>
  </si>
  <si>
    <t>Long Grain Rice, In Husk (Paddy Or Rough), Excl. Seed (10061091), In-Quota</t>
  </si>
  <si>
    <t>Long Grain Rice, In Husk (Paddy Or Rough), Excl. Seed (10061091), Out-of-Quota</t>
  </si>
  <si>
    <t>Other Rice, In Husk (Paddy Or Rough), Excl. Seed (10061099), In-Quota</t>
  </si>
  <si>
    <t>Other Rice, In Husk (Paddy Or Rough), Excl. Seed (10061099), Out-of-Quota</t>
  </si>
  <si>
    <t>Husked (Brown) Long Grain (10062010), In-Quota</t>
  </si>
  <si>
    <t>Husked (Brown) Long Grain (10062010), Out-of-Quota</t>
  </si>
  <si>
    <t>Other Husked Rice (10062090), In-Quota</t>
  </si>
  <si>
    <t>Other Husked Rice (10062090), Out-of-Quota</t>
  </si>
  <si>
    <t>Semi-Milled Or Wholly Milled Long Grain (10063010), In-Quota</t>
  </si>
  <si>
    <t>Semi-Milled Or Wholly Milled Long Grain (10063010), Out-of-Quota</t>
  </si>
  <si>
    <t>Other Semi-Milled Or Wholly Milled Rice (10063090), In-Quota</t>
  </si>
  <si>
    <t>Other Semi-Milled Or Wholly Milled Rice (10063090), Out-of-Quota</t>
  </si>
  <si>
    <t>Broken Long Grain (10064010), In-Quota</t>
  </si>
  <si>
    <t>Broken Long Grain (10064010), Out-Quota</t>
  </si>
  <si>
    <t>Other Broken Rice (10064090), In-Quota</t>
  </si>
  <si>
    <t>Other Broken Rice (10064090), Out-Quota</t>
  </si>
  <si>
    <t>Grain Sorghum Seed</t>
  </si>
  <si>
    <t>Grain Sorghum, Excl. Seed</t>
  </si>
  <si>
    <t>Buckwheat</t>
  </si>
  <si>
    <t>Millet Seed</t>
  </si>
  <si>
    <t>Other Millet</t>
  </si>
  <si>
    <t>Canary Seeds</t>
  </si>
  <si>
    <t>Fonio Seed</t>
  </si>
  <si>
    <t>Other Fonio</t>
  </si>
  <si>
    <t>Quinoa Seed</t>
  </si>
  <si>
    <t>Other Quinoa</t>
  </si>
  <si>
    <t>Triticale Seed</t>
  </si>
  <si>
    <t>Other Triticale</t>
  </si>
  <si>
    <t>Other Cereals Seed</t>
  </si>
  <si>
    <t xml:space="preserve">Other Cereals </t>
  </si>
  <si>
    <t>Wheat or Maslin Flour, In-Quota</t>
  </si>
  <si>
    <t>Wheat or Maslin Flour, Out-of-Quota</t>
  </si>
  <si>
    <t>Maize (Corn) Flour, In-Quota</t>
  </si>
  <si>
    <t>Maize (Corn) Flour, Out-of-Quota</t>
  </si>
  <si>
    <t>Long Grain Rice Flour (11029011), In-Quota</t>
  </si>
  <si>
    <t>Long Grain Rice Flour (11029011), Out-of-Quota</t>
  </si>
  <si>
    <t>Other Rice Flour (11029019), In-Quota</t>
  </si>
  <si>
    <t>Other Rice Flour (11029019), Out-of-Quota</t>
  </si>
  <si>
    <t>Other Cereal Flour, Nes</t>
  </si>
  <si>
    <t>Groats and Meals of Wheat, In-Quota</t>
  </si>
  <si>
    <t>Croats and Meal of Wheat, Out-Quota</t>
  </si>
  <si>
    <t>Groats And Meal Of Corn (Maize), In-Quota</t>
  </si>
  <si>
    <t>Groats And Meal Of Corn (Maize), Out-Quota</t>
  </si>
  <si>
    <t>Groats And Meal Of Cereal, Nesoi</t>
  </si>
  <si>
    <t>Groats &amp; Meal of Long Grain Rice (11031921), In-Quota</t>
  </si>
  <si>
    <t>Groats &amp; Meal of Long Grain Rice (11031921), Out-of-Quota</t>
  </si>
  <si>
    <t>Groats &amp; Meal Of Other Rice, Nes (11031929), In-Quota</t>
  </si>
  <si>
    <t>Groats &amp; Meal Of Other Rice, Nes (11031929), Out-of-Quota</t>
  </si>
  <si>
    <t xml:space="preserve">Groats and Meal of Other Cereals  </t>
  </si>
  <si>
    <t>Pellets Of Wheat, In-Quota</t>
  </si>
  <si>
    <t>Pellets Of Wheat, Out-of-Quota</t>
  </si>
  <si>
    <t>Pellets Of Other Cereals</t>
  </si>
  <si>
    <t>Rolled Or Flaked Oats</t>
  </si>
  <si>
    <t>Barley, Rolled Or Flaked</t>
  </si>
  <si>
    <t>Rolled Or Flaked Grains Of Other Cereals, Nes</t>
  </si>
  <si>
    <t>Other Worked Grains Of Oats, Not Rolled/Flaked</t>
  </si>
  <si>
    <t>Grains, Worked (For Example, Hulled, Pearled, Sliced Or Kibbled), Of Corn (Maize), In-Quota</t>
  </si>
  <si>
    <t>Grains, Worked (For Example, Hulled, Pearled, Sliced Or Kibbled), Of Corn (Maize), Out-of-Quota</t>
  </si>
  <si>
    <t xml:space="preserve">Grains, Worked (For Example, Hulled, Pearled, Sliced Or Kibbled, Of Barley </t>
  </si>
  <si>
    <t>Other Worked Grains Of Other Cereal, Not Rolled/Fl</t>
  </si>
  <si>
    <t>Cereal Germ, Whole, Rolled, Flaked Or Ground</t>
  </si>
  <si>
    <t>Potato Flour, Meal &amp; Powder</t>
  </si>
  <si>
    <t>Potato Flakes, Granules &amp; Pellets</t>
  </si>
  <si>
    <t>Flour, Meal &amp; Powder Of The Dried Leguminous Veget</t>
  </si>
  <si>
    <t xml:space="preserve">Flour And Meal Of Sago, Roots Or Tubers  </t>
  </si>
  <si>
    <t>Flour, Meal &amp; Powder Of Products Of Chapter 8</t>
  </si>
  <si>
    <t>Malt, Not Roasted</t>
  </si>
  <si>
    <t>Roasted Malt</t>
  </si>
  <si>
    <t>Starch, Wheat</t>
  </si>
  <si>
    <t>Maize (Corn) Starch</t>
  </si>
  <si>
    <t>Potato Starch</t>
  </si>
  <si>
    <t>Manioc (Cassava) Starch</t>
  </si>
  <si>
    <t>Other Starches, Nes</t>
  </si>
  <si>
    <t>Inulin</t>
  </si>
  <si>
    <t>Wheat Gluten</t>
  </si>
  <si>
    <t>Soya Beans For Cultivation</t>
  </si>
  <si>
    <t>Non GMO Soybeans</t>
  </si>
  <si>
    <t>Other Soybeans</t>
  </si>
  <si>
    <t>Black Soya Beans, Not For Cultivation</t>
  </si>
  <si>
    <t>Green Soya Beans, Not For Cultivation</t>
  </si>
  <si>
    <t>Other soybeans</t>
  </si>
  <si>
    <t>Ground nuts, for cultivation</t>
  </si>
  <si>
    <t>Ground Nuts In Shell, Not For Cultivation</t>
  </si>
  <si>
    <t>Ground Nuts, Shelled, Whether Or Not Broken</t>
  </si>
  <si>
    <t>Copra</t>
  </si>
  <si>
    <t>Linseed</t>
  </si>
  <si>
    <t>Rape or canola seeds, low erucic acid ,for cultivation</t>
  </si>
  <si>
    <t>Other Low Erucic Acid Rape Or Colza Seeds</t>
  </si>
  <si>
    <t>Rape or canola seeds, other, for cultivation</t>
  </si>
  <si>
    <t>Rape or canola seeds, others</t>
  </si>
  <si>
    <t>Sunflower Seeds Not For Cultivation</t>
  </si>
  <si>
    <t>Palm fruit and palm nut, seeds</t>
  </si>
  <si>
    <t>Palm Nuts And Kernels, Not For Cultivation</t>
  </si>
  <si>
    <t>Cotton seeds, for cultivation</t>
  </si>
  <si>
    <t>Cotton seeds, other</t>
  </si>
  <si>
    <t>Castor oil seeds; for cultivation</t>
  </si>
  <si>
    <t>Castor oil seeds, other</t>
  </si>
  <si>
    <t>Seasame seeds, for cultivation</t>
  </si>
  <si>
    <t>Seasame seeds, other</t>
  </si>
  <si>
    <t>Mustard seeds, for cultivation</t>
  </si>
  <si>
    <t>Mustard Seeds, Not For Cultivation</t>
  </si>
  <si>
    <t>Salfflower seeds, for cultivation</t>
  </si>
  <si>
    <t>Salfflower seeds, other</t>
  </si>
  <si>
    <t>Black melon seeds</t>
  </si>
  <si>
    <t>Red mealon seeds</t>
  </si>
  <si>
    <t>Other melon seeds</t>
  </si>
  <si>
    <t>Poppy seeds</t>
  </si>
  <si>
    <t>Other oilseeds and kenerl, for cultivation</t>
  </si>
  <si>
    <t>Shea nuts (karite nuts)</t>
  </si>
  <si>
    <t>Other Oil Seeds &amp; Oleaginous Fruits Nes, Not For C</t>
  </si>
  <si>
    <t>Flours of soybeans</t>
  </si>
  <si>
    <t>Flour of other oilseedsor oleaginous fruits</t>
  </si>
  <si>
    <t>Sugar beet seed</t>
  </si>
  <si>
    <t>Other forage seeds, for cultivation</t>
  </si>
  <si>
    <t>Hop cones, neither ground nor powered nor in the fom of pellets</t>
  </si>
  <si>
    <t>Hop Cones, Ground/Powdered/Pellets; Lupulin</t>
  </si>
  <si>
    <t xml:space="preserve">American Ginseng, Fresh or Dried </t>
  </si>
  <si>
    <t>Other American Ginseng</t>
  </si>
  <si>
    <t>Wild ginseng, Fresh or Dried</t>
  </si>
  <si>
    <t>Other Wild ginseng</t>
  </si>
  <si>
    <t>Other Fresh Ginseng Roots, Nes</t>
  </si>
  <si>
    <t xml:space="preserve">Other Dried Ginseng </t>
  </si>
  <si>
    <t>Other Ginseng Roots, Nes</t>
  </si>
  <si>
    <t>Coca leaf</t>
  </si>
  <si>
    <t>Poppy straw</t>
  </si>
  <si>
    <t>Ephedra</t>
  </si>
  <si>
    <t>Radix angelicae sinensis</t>
  </si>
  <si>
    <t>Radix pseudoginseng</t>
  </si>
  <si>
    <t>Radix codonopositis</t>
  </si>
  <si>
    <t>Rhizoma coptidis</t>
  </si>
  <si>
    <t>Flos chrysanthemi</t>
  </si>
  <si>
    <t>Cordyceps sinensis</t>
  </si>
  <si>
    <t>Bulb Fritillariae thunbergii</t>
  </si>
  <si>
    <t>Rhizoma ligustici</t>
  </si>
  <si>
    <t>Rhizoma pinelliae</t>
  </si>
  <si>
    <t>Radix paeoniae latiflorae</t>
  </si>
  <si>
    <t>Rhizoma gastrodiae</t>
  </si>
  <si>
    <t>Radix astragali</t>
  </si>
  <si>
    <t>Rhubarb</t>
  </si>
  <si>
    <t>Rhizoma atractylodis macrocephalae</t>
  </si>
  <si>
    <t>Radix rehmanniae</t>
  </si>
  <si>
    <t>Flos sophorae</t>
  </si>
  <si>
    <t>Cortex eucommiae</t>
  </si>
  <si>
    <t>Poria</t>
  </si>
  <si>
    <t>Fructus lycii</t>
  </si>
  <si>
    <t>Bantaroi seeds</t>
  </si>
  <si>
    <t>Aloes wood</t>
  </si>
  <si>
    <t>Adenophora axilliflora</t>
  </si>
  <si>
    <t>Southerwood</t>
  </si>
  <si>
    <t>Liquorice Roots, Primarily For Pharmacy</t>
  </si>
  <si>
    <t>Scutellaria root</t>
  </si>
  <si>
    <t>Flowers and leafs of linden tree</t>
  </si>
  <si>
    <t>Plants And Parts Of Plants, Primarily For Pharmacy</t>
  </si>
  <si>
    <t>Plants And Parts Of Plants, Primarily For Perfumer</t>
  </si>
  <si>
    <t>Dessis Roots And Pyrethrum</t>
  </si>
  <si>
    <t>Plants Or Their Parts, Primarily For Insecticides,</t>
  </si>
  <si>
    <t>Sea Tangle</t>
  </si>
  <si>
    <t>Black moss</t>
  </si>
  <si>
    <t>Dried Pinnatifida</t>
  </si>
  <si>
    <t>Fresh Pinnatifida</t>
  </si>
  <si>
    <t>Other Pinnatifida</t>
  </si>
  <si>
    <t>Dried Laver</t>
  </si>
  <si>
    <t>Fresh Laver</t>
  </si>
  <si>
    <t>Other Laver</t>
  </si>
  <si>
    <t>Dried Eucheuma</t>
  </si>
  <si>
    <t>Other Eucheuma</t>
  </si>
  <si>
    <t>Dried Gracilaria</t>
  </si>
  <si>
    <t>Other Gracilaria</t>
  </si>
  <si>
    <t>Seaweeds And Other Algae Nes, For Human Consumption</t>
  </si>
  <si>
    <t>Sargrass</t>
  </si>
  <si>
    <t>Seaweeds And Other Algae Nes, Not For Human Consumption</t>
  </si>
  <si>
    <t>Sugar Beet, Fresh/Chilled/Frozen/Dried</t>
  </si>
  <si>
    <t>Lucust beans</t>
  </si>
  <si>
    <t>Sugar cane</t>
  </si>
  <si>
    <t>Chicory roots</t>
  </si>
  <si>
    <t>Bitter apricot kernels</t>
  </si>
  <si>
    <t>Sweet Apricot, Kernels</t>
  </si>
  <si>
    <t>Apricot, Peach(Incl. Nectarine) Or Plum Stones And</t>
  </si>
  <si>
    <t>Pumpkin seeds</t>
  </si>
  <si>
    <t>Lotus seeds</t>
  </si>
  <si>
    <t>Leaf of steviol</t>
  </si>
  <si>
    <t>Edible Fruit Stones &amp; Kernels And Other Vegetable</t>
  </si>
  <si>
    <t>Unprepared cereal straw and husks</t>
  </si>
  <si>
    <t>Lucerne (Alfalfa) Meals &amp; Pellets</t>
  </si>
  <si>
    <t>Other Forage Products, Nes</t>
  </si>
  <si>
    <t>Mixed natural orage grass of gramineae and legume families, other than Lucerne(Alfalfa)</t>
  </si>
  <si>
    <t>Natural Gum Arabic</t>
  </si>
  <si>
    <t>Olibanum myrrh and dragon's blood</t>
  </si>
  <si>
    <t>Asafoetida</t>
  </si>
  <si>
    <t>Lac; Other Natural Gums, Resins, Gum-Resins &amp; Bals</t>
  </si>
  <si>
    <t>Vegetable saps and extracts of opium</t>
  </si>
  <si>
    <t>Liquorice Saps &amp; Extract</t>
  </si>
  <si>
    <t>Hop Saps &amp; Extract</t>
  </si>
  <si>
    <t>Vegetable saps and extracts of ephedra</t>
  </si>
  <si>
    <t>Vegetable Saps And Extracts, Azadirachtin</t>
  </si>
  <si>
    <t>Of pyrethrum or of the roots of plants containing rotenone</t>
  </si>
  <si>
    <t>Vegetable Saps And Extracts, Ginko</t>
  </si>
  <si>
    <t>Vegetable Saps And Extracts, Nes</t>
  </si>
  <si>
    <t>Pectic Substances, Pectinates &amp; Pectates</t>
  </si>
  <si>
    <t>Agar Agar</t>
  </si>
  <si>
    <t>Mucilages &amp; Thickeners Frm Locust Beans/Their Seed</t>
  </si>
  <si>
    <t>Carrageenan</t>
  </si>
  <si>
    <t>Algin</t>
  </si>
  <si>
    <t>Mucilages And Thickeners Of Seaweeds And Algae, Ne</t>
  </si>
  <si>
    <t>Other Mucilages And Thickeners Of Vegetable Produc</t>
  </si>
  <si>
    <t>Bamboos</t>
  </si>
  <si>
    <t>Rattans</t>
  </si>
  <si>
    <t>Cereal straw (other than wheat straw)</t>
  </si>
  <si>
    <t>Reeds</t>
  </si>
  <si>
    <t>Mat Rush</t>
  </si>
  <si>
    <t>Other Vegetable Materials Of Rushes</t>
  </si>
  <si>
    <t>Other Vegetable Plaiting Materials, Nes</t>
  </si>
  <si>
    <t>Cotton Linters</t>
  </si>
  <si>
    <t>Raw vegetable materails of a kind used primarily dyeing or tanning</t>
  </si>
  <si>
    <t>Other Plant Products, Nes</t>
  </si>
  <si>
    <t>Lard</t>
  </si>
  <si>
    <t>Other pig fat</t>
  </si>
  <si>
    <t>Poultry Fat, Rendered Or Otherwise Extracted</t>
  </si>
  <si>
    <t>Tallow Of Bovine Animals, Sheep Or Goats, Nesoi</t>
  </si>
  <si>
    <t>Fats Of Bovine Animals, Sheep Or Goats, Nesoi</t>
  </si>
  <si>
    <t>Lard Stearin/Lard Oil/Etc Nt Emulsified Or Preprd</t>
  </si>
  <si>
    <t>Wool Grease &amp; Fatty Substances Derived Therefromd</t>
  </si>
  <si>
    <t>Other Animal Fats &amp; Oils &amp; Their Fractions</t>
  </si>
  <si>
    <t>Crude Soya-Bean Oil</t>
  </si>
  <si>
    <t>Soya-Bean Oil (Excl. Crude) &amp; Fractions</t>
  </si>
  <si>
    <t>Crude Ground-Nut Oil</t>
  </si>
  <si>
    <t>Ground-Nut Oil (Excl. Crude) &amp; Fractions</t>
  </si>
  <si>
    <t>Virgin Olive Oil</t>
  </si>
  <si>
    <t>Olive Oil (Excl. Virgin) &amp; Fractions</t>
  </si>
  <si>
    <t>Crude Palm Oil</t>
  </si>
  <si>
    <t>Palm Olein (Excl. Crude)</t>
  </si>
  <si>
    <t>Palm Stearin</t>
  </si>
  <si>
    <t>Other Palm Oils &amp; Fractions, Nes</t>
  </si>
  <si>
    <t>Crude Sunflower-Seed &amp; Safflower Oil</t>
  </si>
  <si>
    <t>Sunflower-Seed &amp; Safflower Oil (Excl. Crude) &amp; Fra</t>
  </si>
  <si>
    <t>Crude Cotton-Seed Oil, Whether Or Not Gossypol Has</t>
  </si>
  <si>
    <t>Cotton-Seed Oil (Excl. Crude) &amp; Fractions Thereof</t>
  </si>
  <si>
    <t>Crude Coconut (Copra) Oil</t>
  </si>
  <si>
    <t>Coconut Copra Oil (Excl. Crude) &amp; Fractions Thereof</t>
  </si>
  <si>
    <t>Crude Palm Kernel Or Babassu Oil</t>
  </si>
  <si>
    <t>Palm Kernel Or Babassu Oil (Excl. Crude) &amp; Fractio</t>
  </si>
  <si>
    <t>Crude Low Erucic Acid Rape Of Colza Oil</t>
  </si>
  <si>
    <t>Rapeseed/Colza Oil &amp; Fractions, Lw Erucic Acid,Nes</t>
  </si>
  <si>
    <t>Crude Rape Oil</t>
  </si>
  <si>
    <t>Crude Mustard Oil</t>
  </si>
  <si>
    <t>Other Rape Oil And Mustard Oil And Its Fraction, N</t>
  </si>
  <si>
    <t>Crude Linseed Oil</t>
  </si>
  <si>
    <t>Linseed Oil (Excl. Crude) &amp; Fractions</t>
  </si>
  <si>
    <t>Crude Maize (Corn) Oil</t>
  </si>
  <si>
    <t>Maize (Corn) Oil (Excl. Crude) &amp; Fractions</t>
  </si>
  <si>
    <t>Castor Oil &amp; Its Fractions</t>
  </si>
  <si>
    <t>Sesame Oil &amp; Fractions</t>
  </si>
  <si>
    <t>Jojoba Oil &amp; Fractions</t>
  </si>
  <si>
    <t>Neem oil and its fractions</t>
  </si>
  <si>
    <t>Tung oil and its fractions</t>
  </si>
  <si>
    <t>Other Fixed Vegetable Fats &amp; Oils &amp; Fractions, Nes</t>
  </si>
  <si>
    <t>Animal Fats &amp; Oils &amp; Fractions</t>
  </si>
  <si>
    <t>Vegetable Fats &amp; Oils &amp; Their Fractions</t>
  </si>
  <si>
    <t>Margarine (Excl. Liquid)</t>
  </si>
  <si>
    <t>Shortening</t>
  </si>
  <si>
    <t>Other Edible Fats/Oils/Fractions Of This Chapter, Ex</t>
  </si>
  <si>
    <t>Animal/Vegetable Fats &amp; Oils, Chem. Modified; Ined</t>
  </si>
  <si>
    <t>Glycerol Crude, Glycerol Waters &amp; Glycerol Lyes</t>
  </si>
  <si>
    <t>Vegetable Waxes (Excl. Triglycerides)</t>
  </si>
  <si>
    <t>Beeswax</t>
  </si>
  <si>
    <t>Beeswax And Other Insect Waxes And Spermaceti</t>
  </si>
  <si>
    <t>Degras; residues resulting from treatment of fatty substance of animals or vegetable waxes</t>
  </si>
  <si>
    <t>Sausages &amp; Similar Products, Packed By Natural Cas</t>
  </si>
  <si>
    <t>Other Sausages &amp; Similar Products</t>
  </si>
  <si>
    <t>Food Prep. Based On Sausages &amp; Similar Products</t>
  </si>
  <si>
    <t>Homogenized Prep. Of Meat, Meat Offal Or Blood</t>
  </si>
  <si>
    <t>Preparations Of Animal Liver</t>
  </si>
  <si>
    <t>Preparations Of Turkey</t>
  </si>
  <si>
    <t>Preparations Of Chicken, In Airtight Containers</t>
  </si>
  <si>
    <t>Other Prepared Chicken Breast Filets</t>
  </si>
  <si>
    <t>Other Prepared Meat Of Chicken Legs</t>
  </si>
  <si>
    <t>Other Prepared Chicken,Chicken Offal Or Blood</t>
  </si>
  <si>
    <t>Preparations Of Duck, Geese Or Guinea Fowl, In Air</t>
  </si>
  <si>
    <t>Preparations of duck meat</t>
  </si>
  <si>
    <t>Preparations of other poultry meat or offal</t>
  </si>
  <si>
    <t>Preparations Of Swine Hams &amp; Cuts</t>
  </si>
  <si>
    <t>Preparations Of Swine Shoulders &amp; Cuts</t>
  </si>
  <si>
    <t>Preparations Of Swine Meat &amp; Meat Offal, In Airtig</t>
  </si>
  <si>
    <t>Preparations Of Swine Meat &amp; Meat Offal, Nes</t>
  </si>
  <si>
    <t>Preparations Of Bovine Animal Meat &amp; Offal, In Air</t>
  </si>
  <si>
    <t>Preparations Of Bovine Animal Meat &amp; Offal, Nes</t>
  </si>
  <si>
    <t>Preps Of Meat,Offal Or Blood, Nes, In Airtight Con</t>
  </si>
  <si>
    <t>Preparations Of Meat,Offal Or Blood, Nes</t>
  </si>
  <si>
    <t>Raw Beet Sugar, Solid, No Added Flavouring/Color, In-Quota</t>
  </si>
  <si>
    <t>Raw Beet Sugar, Solid, No Added Flavouring/Color, Out-of-Quota</t>
  </si>
  <si>
    <t>Cane Sugar Specified In Subheading Note 2 To This, In-Quota</t>
  </si>
  <si>
    <t>Cane Sugar Specified In Subheading Note 2 To This, Out-of-Quota</t>
  </si>
  <si>
    <t>Other Cane Sugar, Without Flavoring/Coloring Mat, In-Quota</t>
  </si>
  <si>
    <t>Other Cane Sugar, Without Flavoring/Coloring Mat, Out-of-Quota</t>
  </si>
  <si>
    <t>Cane/Beet Sugar, Solid, With Added Flavoring/Coloring, In-Quota</t>
  </si>
  <si>
    <t>Cane/Beet Sugar, Solid, With Added Flavoring/Coloring, Out-of-Quota</t>
  </si>
  <si>
    <t>Granulated Sugar, In-Quota</t>
  </si>
  <si>
    <t>Granulated Sugar, Out-of-Quota</t>
  </si>
  <si>
    <t>Super finesugar, In-Quota</t>
  </si>
  <si>
    <t>Super finesugar, Out-of-Quota</t>
  </si>
  <si>
    <t>Other Cane/Beet Sugar &amp; Chem. Pure Sucrose, Solid, In-Quota</t>
  </si>
  <si>
    <t>Other Cane/Beet Sugar &amp; Chem. Pure Sucrose, Solid, Out-of-Quota</t>
  </si>
  <si>
    <t>Anhydrous Lactose, Lactose Wt.≥99%</t>
  </si>
  <si>
    <t>Lactose Syrup &amp; Other Lactose</t>
  </si>
  <si>
    <t>Maple Sugar &amp; Maple Syrup</t>
  </si>
  <si>
    <t>Glucose &amp; Glucose Syrup, Fructose Wt. &lt;20%</t>
  </si>
  <si>
    <t>Glucose &amp; Glucose Syrup, 20%≤Fructose Wt.＜50%</t>
  </si>
  <si>
    <t>Chemically Pure Fructose</t>
  </si>
  <si>
    <t>Other Fructose &amp; Fructose Syrup, Fructose Wt.&gt;50%</t>
  </si>
  <si>
    <t>Cane molasses</t>
  </si>
  <si>
    <t>Other molasses</t>
  </si>
  <si>
    <t>Chewing Gum</t>
  </si>
  <si>
    <t>Sugar Confectionery Not Containing Cocoa, Nes</t>
  </si>
  <si>
    <t>Cocoa Beans, Whole Or Broken, Raw Or Roasted</t>
  </si>
  <si>
    <t>Cocoa Shells, Husks, Skins &amp; Other Cocoa Waste</t>
  </si>
  <si>
    <t>Cocoa Paste, Not Defatted</t>
  </si>
  <si>
    <t>Cocoa Paste, Wholly Or Partly Defatted</t>
  </si>
  <si>
    <t>Cocoa Butter, Fat &amp; Oil</t>
  </si>
  <si>
    <t>Cocoa Powder, No Added Sugar Or Other Sweetening M</t>
  </si>
  <si>
    <t>Cocoa Powder, With Added Sugar Or Other Sweetening</t>
  </si>
  <si>
    <t>Cocoa Prep., In Wt.&gt;2Kg Blocks/Slabs/Bars/In Conte</t>
  </si>
  <si>
    <t>Cocoa Prep., In Blocks/Slabs/Bars, Filled</t>
  </si>
  <si>
    <t>Cocoa Prep., In Blocks/Slabs/Bars,, Not Filled</t>
  </si>
  <si>
    <t>Cocoa Prep., Nes</t>
  </si>
  <si>
    <t>Powdered Formulas For Infant Use In Retail Package</t>
  </si>
  <si>
    <t>Dairy based infant formula food of special medical purposes</t>
  </si>
  <si>
    <t>Preparations For Infant Use In Retail Package Oth</t>
  </si>
  <si>
    <t>Mixes &amp; Doughs For Prep. Of Bakers' Wares Of 19.05</t>
  </si>
  <si>
    <t>Other Food Prep. Of Flour (Cocoa&lt;5%</t>
  </si>
  <si>
    <t>Uncooked Pasta With Eggs, Not Stuffed/Other Prepar</t>
  </si>
  <si>
    <t xml:space="preserve">Other Uncooked Pasta, No Eggs, Not Stuffed/Other </t>
  </si>
  <si>
    <t>Stuffed Pasta</t>
  </si>
  <si>
    <t>Rice Vermicelli</t>
  </si>
  <si>
    <t>Bean Vermicelli</t>
  </si>
  <si>
    <t>Instant Noodle</t>
  </si>
  <si>
    <t>Other Pasta, Nes</t>
  </si>
  <si>
    <t>Couscous</t>
  </si>
  <si>
    <t>Tapioca &amp; Substitutes Prepared From Starch, In Fla</t>
  </si>
  <si>
    <t>Prepared Foods By The Swelling/Roasting Of Cereals</t>
  </si>
  <si>
    <t>Prepared Foods Frm Unroast Or Mixtures Of Unrst/Ro</t>
  </si>
  <si>
    <t>Bulgur Wheat</t>
  </si>
  <si>
    <t>Cereals In Grain/Flakes Form (Excl. Maize), Precook</t>
  </si>
  <si>
    <t>Crispbread</t>
  </si>
  <si>
    <t>Gingerbread &amp; The Like</t>
  </si>
  <si>
    <t>Sweet Biscuits</t>
  </si>
  <si>
    <t>Waffles &amp; Wafers</t>
  </si>
  <si>
    <t>Rusks, Toasted Bread &amp; Similar Toasted Products</t>
  </si>
  <si>
    <t>Other Bakers' Wares; Communion/Sealing Wafers, Rice</t>
  </si>
  <si>
    <t>Cucumbers &amp; Gherkins, Prprd/Prsrvd By Vinegar Or A</t>
  </si>
  <si>
    <t>Garlic, Prprd/Prsrvd By Vinegar Or Acetic Acid</t>
  </si>
  <si>
    <t>Vegetables/Fruit/Nuts/Othr Edible P. Of Plants, Pr</t>
  </si>
  <si>
    <t>Prprd/Prsrvd Tomatoes, Not By Vinegar, Whole/Pieces</t>
  </si>
  <si>
    <t>Prprd/Prsrvd Tomatoes Not By Vinegar,Whole/Pieces,</t>
  </si>
  <si>
    <t>Tomato Paste, In Airtight Containers Weighing Not</t>
  </si>
  <si>
    <t>Tomato Paste, In Airtight Containers Weighing More</t>
  </si>
  <si>
    <t>Prprd/Prsrvd Tomatoes, Minced, Not By Vinegar, Nes</t>
  </si>
  <si>
    <t>Prprd/Prsrvd Small White Agaric, In Airtight Containers</t>
  </si>
  <si>
    <t>Prprd/Prsrvd Thr Agaricus Mushrooms, In Airtight C</t>
  </si>
  <si>
    <t>Prprd/Prsrvd Mushrooms Of Genus Agaricus, Not By V</t>
  </si>
  <si>
    <t>Prprd/Prsrvd Other Mushrooms, In Airtight Containers</t>
  </si>
  <si>
    <t>Prprd/Prsrvd Other Mushrooms, Nes</t>
  </si>
  <si>
    <t>Prprd/Prsrvd Potatoes, Not By Vinegar, Frozen</t>
  </si>
  <si>
    <t>Prprd/Prsrvd Vegetables &amp; Mixtures, Not By Vinegar</t>
  </si>
  <si>
    <t>Prprd/Prsrvd Homogenized Vegetable, Not By Vinegar</t>
  </si>
  <si>
    <t>Prprd/Prsrvd Potatoes, Not By Vinegar/Frozen</t>
  </si>
  <si>
    <t>Prprd/Prsrvd Peas, Not By Vinegar/Frozen</t>
  </si>
  <si>
    <t xml:space="preserve">Red Bean Paste, In Airtight Containers	</t>
  </si>
  <si>
    <t>Other Beans, Shelled, In Airtight Containers</t>
  </si>
  <si>
    <t xml:space="preserve">	Red Bean Paste, Non-Frozen,Otherwise Than In Airti</t>
  </si>
  <si>
    <t>Other Beans,Shelled,In Airtight Containers</t>
  </si>
  <si>
    <t>Prprd/Prsrvd Beans In Shell, In Airtight Container</t>
  </si>
  <si>
    <t>Prprd/Prsrvd Beans In Shell, Not By Vinegar/Frozen</t>
  </si>
  <si>
    <t>Canned asparagus not made with vinegar</t>
  </si>
  <si>
    <t>Prprd/Prsrvd Asparagus, Not By Vinegar/Frozen, Nes</t>
  </si>
  <si>
    <t>Prprd/Prsrvd Olives, Not By Vinegar/Frozen</t>
  </si>
  <si>
    <t>Prprd/Prsrvd Sweet Corn, Not By Vinegar/Frozen</t>
  </si>
  <si>
    <t>Prprd/Prsrvd Bamboo Shoots, In Airtight Containers</t>
  </si>
  <si>
    <t>Prprd/Prsrvd Bamboo Shoots, Not By Vinegar/Frozen,</t>
  </si>
  <si>
    <t>Prprd/Prsrvd Broad Beans, In Airtight Containers,</t>
  </si>
  <si>
    <t>Prprd/Prsrvd Hot Pickeld Mustard Tubers, Not By Vi</t>
  </si>
  <si>
    <t>Chueh tsai, salted, not prepared by vinegar, not frozen.</t>
  </si>
  <si>
    <t xml:space="preserve">	Prprd/Prsrvd Scallion, Salted</t>
  </si>
  <si>
    <t>Non-frozen garlic products not made with vinegar</t>
  </si>
  <si>
    <t>Othr Prprd/Prsrvd Vegetable/Mixt. Can, Not By Vine</t>
  </si>
  <si>
    <t>Prprd/Prsrvd Vegetable/Mixt., Not By Vinegar/Frozen</t>
  </si>
  <si>
    <t>Candied dates</t>
  </si>
  <si>
    <t>Olives Preserved By Sugar</t>
  </si>
  <si>
    <t>Vegetables &amp; Fruit &amp; Nuts &amp; Othr P. Of Plants, Pre</t>
  </si>
  <si>
    <t>Jams &amp; Marmalades &amp; Jellies/Puree/Pastes Of Fruit,</t>
  </si>
  <si>
    <t>Jams &amp; Marmalades &amp; Jellies/Puree/Pastes Of Citrus</t>
  </si>
  <si>
    <t>Jams &amp; Marmalades &amp; Jellies/Puree/Pastes Can, Not</t>
  </si>
  <si>
    <t>Jams &amp; Marmalades &amp; Jellies/Puree/Pastes, Not Of C</t>
  </si>
  <si>
    <t>Ground-Nut Kernels, In Airtight Containers</t>
  </si>
  <si>
    <t>Roasted Ground-Nuts</t>
  </si>
  <si>
    <t>Ground-Nut Butter</t>
  </si>
  <si>
    <t>Other Prepared/Preserved Ground-Nuts, Nes</t>
  </si>
  <si>
    <t>Walnut Meats, In Airtight Containers</t>
  </si>
  <si>
    <t>Other Prepared/Preserved Nuts/Seeds, In Airtight Containers</t>
  </si>
  <si>
    <t>Prepared/Preserved Chestnut Seed</t>
  </si>
  <si>
    <t>Prepared/Preserved Sesame</t>
  </si>
  <si>
    <t>Other Prepared/Preserved Nuts Or Seeds, Nes</t>
  </si>
  <si>
    <t>Prepared/Preserved Pineapples, In Airtight Contain</t>
  </si>
  <si>
    <t>Prepared/Preserved Pineapples, Nes</t>
  </si>
  <si>
    <t>Prepared/Preserved Citrus Fruit, In Airtight Conta</t>
  </si>
  <si>
    <t>Prepared/Preserved Citrus Fruit, Nes</t>
  </si>
  <si>
    <t>Prepared/Preserved Pears, In Airtight Containers</t>
  </si>
  <si>
    <t>Prepared/Preserved Pears, Nes</t>
  </si>
  <si>
    <t>Prepared/Preserved Apricots, Nes</t>
  </si>
  <si>
    <t>Prepared/Preserved Cherries, In Airtight Container</t>
  </si>
  <si>
    <t>Prepared/Preserved Cherries, Nes</t>
  </si>
  <si>
    <t>Prepared/Preserved Peaches, In Airtight Containers</t>
  </si>
  <si>
    <t>Prepared/Preserved Peaches, Nes</t>
  </si>
  <si>
    <t>Prepared/Preserved Strawberries, Nes</t>
  </si>
  <si>
    <t xml:space="preserve">	Prepared/Preserved Palm Hearts, Nes	</t>
  </si>
  <si>
    <t>Prepared/Preserved Cranberries</t>
  </si>
  <si>
    <t>Prepared/Preserved Mixtures Of Fruit, Nes</t>
  </si>
  <si>
    <t>Prepared/Preserved Lychee Can</t>
  </si>
  <si>
    <t>Prepared/Preserved Longan Can</t>
  </si>
  <si>
    <t>Seasoned Laver</t>
  </si>
  <si>
    <t>Salted Sea Tangle</t>
  </si>
  <si>
    <t>Salted Pinnatifida</t>
  </si>
  <si>
    <t>Baked Laver</t>
  </si>
  <si>
    <t>Prepared Or Preserved Seaveeds And Algae, Nes</t>
  </si>
  <si>
    <t>Water Chestnut, in airtight containers</t>
  </si>
  <si>
    <t>Ginger products</t>
  </si>
  <si>
    <t>Prepared/Preserved Fruit &amp; Nuts &amp; Othr Edible P.O.</t>
  </si>
  <si>
    <t>Frozen Orange Juice</t>
  </si>
  <si>
    <t>Unfrozen Orange Juice, Brix Value≤20</t>
  </si>
  <si>
    <t>Unfrozen Orange Juice, Nes</t>
  </si>
  <si>
    <t>Grapefruit (Incl. Pomelo) Juice, Brix Value≤20</t>
  </si>
  <si>
    <t>Other Grapefruit (Incl. Pomelo) Juice</t>
  </si>
  <si>
    <t>Lemon Juice, Brix Value≤20</t>
  </si>
  <si>
    <t>Juice Of Any Thr Single Citus Fruit,Bris Value≤20</t>
  </si>
  <si>
    <t>Other Lemon Juice</t>
  </si>
  <si>
    <t>Juice Of Any Other Single Citrus Fruit, Nes</t>
  </si>
  <si>
    <t>Pineapple Juice, BrixValue≤20</t>
  </si>
  <si>
    <t>Pineapple Juice, Nes</t>
  </si>
  <si>
    <t>Tomato Juice, Nes</t>
  </si>
  <si>
    <t>Grape (Incl. Must) Juice, BrixValue≤30</t>
  </si>
  <si>
    <t>Grape (Incl. Must) Juice, Nes</t>
  </si>
  <si>
    <t>Apple Juice, BrixValue≤20</t>
  </si>
  <si>
    <t>Apple Juice, Nes</t>
  </si>
  <si>
    <t>Cranberry Juice</t>
  </si>
  <si>
    <t>Mango Juice</t>
  </si>
  <si>
    <t>Passion-Fruit Juice</t>
  </si>
  <si>
    <t>Guava Juice</t>
  </si>
  <si>
    <t>Pear Juice</t>
  </si>
  <si>
    <t>Other Juice Of Single Fruit</t>
  </si>
  <si>
    <t>Juice Of Singe Vegetable</t>
  </si>
  <si>
    <t>Mixtures Of Fruit Juices</t>
  </si>
  <si>
    <t>Mixtures Of Vegetable Juices, Mixtures Of Fruit &amp;</t>
  </si>
  <si>
    <t>Extracts, Essences &amp; Concentrates Of Coffee</t>
  </si>
  <si>
    <t>Preparations With A Basis Of Coffee/Extracts/Essen</t>
  </si>
  <si>
    <t>Extracts, Essences, Concentrates &amp; Prep. Of Tea Or</t>
  </si>
  <si>
    <t>Roasted Coffee Substitutes &amp; Extracts, Essences &amp;</t>
  </si>
  <si>
    <t>Active Yeasts</t>
  </si>
  <si>
    <t>Inactive Yeasts; Other Single-Cell Micro-Organisms</t>
  </si>
  <si>
    <t>Prepared Baking Powders</t>
  </si>
  <si>
    <t>Soya Sauce</t>
  </si>
  <si>
    <t>Tomato Ketchup &amp; Other Tomato Sauces</t>
  </si>
  <si>
    <t>Mustard Flour &amp; Meal; Prepared Mustard</t>
  </si>
  <si>
    <t>Gourmet Powder</t>
  </si>
  <si>
    <t>Aromatic Bitters,2%Alcohol V.44.2-49.2%,Ingrdnt1.5</t>
  </si>
  <si>
    <t>Other Sauces, Mixed Condiments/Seasonings, Nes</t>
  </si>
  <si>
    <t>Soups &amp; Broths &amp; Prep. Therefor</t>
  </si>
  <si>
    <t>Homogenized Composite Food Prep.</t>
  </si>
  <si>
    <t>Ice Cream &amp; Other Edible Ice, Whether Or Not Container</t>
  </si>
  <si>
    <t>Protein Concentrates &amp; Textured Protein Substances</t>
  </si>
  <si>
    <t>Compound alcoholic preparations of a kind used for the manufacture of beverages</t>
  </si>
  <si>
    <t>Royal Jelly Preparations</t>
  </si>
  <si>
    <t>Coconut Juice</t>
  </si>
  <si>
    <t>Seal Oil Capsules</t>
  </si>
  <si>
    <t>Cane sugar or beet sugar solution containing added flavoring or coloring</t>
  </si>
  <si>
    <t>Cane sugar, beet sugar and other ingredients in simple solid mixture with more than 50 persent by wight of cane sucrose</t>
  </si>
  <si>
    <t>Special Medical Purpose Infant Formula Food (non-dairy)</t>
  </si>
  <si>
    <t>Mineral Waters, Not Sweetened/Flavored</t>
  </si>
  <si>
    <t>Aerated Waters, Not Sweetened/Flavored</t>
  </si>
  <si>
    <t>Natural Waters</t>
  </si>
  <si>
    <t>Other Waters, Not Sweetened/Flavored; Ice &amp; Snow</t>
  </si>
  <si>
    <t>Waters (Incl. Mineral &amp; Aerated), With Added Sugar</t>
  </si>
  <si>
    <t>Non-Alcoholic Beer</t>
  </si>
  <si>
    <t>Other Non-Alcoholic Beverages</t>
  </si>
  <si>
    <t>Beer Made From Malt</t>
  </si>
  <si>
    <t>Sparkling Wine Of Fresh Grapes</t>
  </si>
  <si>
    <t>Othr Wine &amp; Grape Must With Fermentation Prvntd By</t>
  </si>
  <si>
    <t>Other Grape Must, Nes</t>
  </si>
  <si>
    <t>Vermouth &amp; Other Wine Of Fresh Grapes, Flavored</t>
  </si>
  <si>
    <t>Yellow Rice Wine</t>
  </si>
  <si>
    <t>Other Fermented Beverages; Mixtures Of Fermented Be</t>
  </si>
  <si>
    <t>Undenatured Ethyl Alcohol, Of Alcohol V.≥80%</t>
  </si>
  <si>
    <t>Ethyl Alcohol &amp; Other Spirits, Denatured Of Any St</t>
  </si>
  <si>
    <t>Spirits From Distilled Grape Wine Or Marc</t>
  </si>
  <si>
    <t>Whiskies</t>
  </si>
  <si>
    <t>Rum &amp; Other Spirits By Distilling Fermented Sugar</t>
  </si>
  <si>
    <t>Gin &amp; Genever</t>
  </si>
  <si>
    <t>Vodka</t>
  </si>
  <si>
    <t>Liqueurs And Cordials</t>
  </si>
  <si>
    <t>Tequila, Mescal</t>
  </si>
  <si>
    <t>Distillate Spirits</t>
  </si>
  <si>
    <t>Undenatured Alcohol, V.</t>
  </si>
  <si>
    <t>Vinegar &amp; Substitutes For Vinegar Obtained From Ac</t>
  </si>
  <si>
    <t>Flours &amp; Meals Of Bovine And Sheep Bones</t>
  </si>
  <si>
    <t>Flours &amp; Meals Of Other Meat Bones</t>
  </si>
  <si>
    <t>Greaves</t>
  </si>
  <si>
    <t>Other Flours, Meals &amp; Pellets, Of Meat/Offal, Inked</t>
  </si>
  <si>
    <t>Brans, Sharps &amp; Other Residues Of Maize</t>
  </si>
  <si>
    <t>Brans, Sharps &amp; Other Residues Of Wheat</t>
  </si>
  <si>
    <t>Brans, Sharps &amp; Other Residues Of Other Cereals</t>
  </si>
  <si>
    <t>Brans, Sharps &amp; Other Residues Of Leguminous Plant</t>
  </si>
  <si>
    <t>Residues From Manufacture Of Starch &amp; Similar Resi</t>
  </si>
  <si>
    <t>Beet Pulp, Bagasse &amp; Other Waste Of Sugar Manu fact</t>
  </si>
  <si>
    <t>Brewing Or Distilling Dregs &amp; Waste</t>
  </si>
  <si>
    <t>Other Solid Residues Of Soyabean Oil Extraction</t>
  </si>
  <si>
    <t>Oil-Cake &amp; Other Solid Residues Of Coconut Or Copr</t>
  </si>
  <si>
    <t>Oil-Cake &amp; Other Solid Residues Of Palm Nuts &amp; Ker</t>
  </si>
  <si>
    <t>Oil Cake &amp; Residues, Of Other Vegetable Fats &amp; Oil</t>
  </si>
  <si>
    <t>Wine Lees; Argol</t>
  </si>
  <si>
    <t>Vegetable Materials, Waste, Residues &amp; By-Prdct,</t>
  </si>
  <si>
    <t>Dog Or Cat Food, For Retail Sale, In Airtight Containers</t>
  </si>
  <si>
    <t>Other Dog Or Cat Food, For Retail Sale</t>
  </si>
  <si>
    <t>Prepared Feed Additives</t>
  </si>
  <si>
    <t>Other Prep. Of A Kind Used In Animal Feeding, Nes</t>
  </si>
  <si>
    <t>Flue-Cured Tobacco, Not Stemmed/Stripped</t>
  </si>
  <si>
    <t>Tobacco, Other Than Flue-Cured, Not Stemmed/Strip</t>
  </si>
  <si>
    <t>Flue-Cured Tobacco, Partly Or Wholly Stemmed/Strip</t>
  </si>
  <si>
    <t>Tobacco, Not Flue-Cured, Partly Or Wholly Stemmed/</t>
  </si>
  <si>
    <t>Tobacco Refuse</t>
  </si>
  <si>
    <t>Cigars, Cheroots &amp; Cigarillos Containing Tobacco</t>
  </si>
  <si>
    <t>Cigarettes Containing Tobacco</t>
  </si>
  <si>
    <t>Cigar and Tobacco made by Tobacco Alternatives</t>
  </si>
  <si>
    <t>Water Pipe Tobacco</t>
  </si>
  <si>
    <t>Other Smoking Tobacco, Whether Or Not Containing</t>
  </si>
  <si>
    <t>Homogenized Or Reconstituted Tobacco</t>
  </si>
  <si>
    <t>Other Manufactured Tobacco, Nes</t>
  </si>
  <si>
    <t>Mannitol</t>
  </si>
  <si>
    <t>D-Glucitol (Sorbitol)</t>
  </si>
  <si>
    <t>Glycerol</t>
  </si>
  <si>
    <t>Essential Oils Of Orange</t>
  </si>
  <si>
    <t>Essential Oils Of Lemon</t>
  </si>
  <si>
    <t>Essential Oils Of Lime</t>
  </si>
  <si>
    <t>Essential Oils Of Citrus Fruit, Nes</t>
  </si>
  <si>
    <t>Essential Oils Of Peppermint</t>
  </si>
  <si>
    <t>Essential Oils Of Mints, Nes</t>
  </si>
  <si>
    <t>Essential Oils Of Camphor</t>
  </si>
  <si>
    <t>Essential Oils Of Citronella</t>
  </si>
  <si>
    <t>Essential Oils Of Aniseed</t>
  </si>
  <si>
    <t>Essential Oils Of Cassia</t>
  </si>
  <si>
    <t>Essential Oils Of Litsea Cubeba</t>
  </si>
  <si>
    <t>Essential Oils Of Eucalyptus</t>
  </si>
  <si>
    <t>Essential Oils Of Geranium</t>
  </si>
  <si>
    <t>Essential Oils Other Than Of Citrus Fruit, Nes</t>
  </si>
  <si>
    <t>Balsam Of Irises</t>
  </si>
  <si>
    <t>Other Resinoids</t>
  </si>
  <si>
    <t>Extracted Oleoresins</t>
  </si>
  <si>
    <t>Terpenic Byproducts Deterpenant Of Citrus Fruit Essences</t>
  </si>
  <si>
    <t>Concentrates In Fats, Etc.;Terpenic by Products, Aqs Di</t>
  </si>
  <si>
    <t>Mixtures Of Odoriferous Substances For Drink Industry</t>
  </si>
  <si>
    <t>Mixtures Of Odoriferous Substances For Food Or Drin</t>
  </si>
  <si>
    <t>Casein</t>
  </si>
  <si>
    <t>Caseinates &amp; Other Casein Derivatives; Casein Glue</t>
  </si>
  <si>
    <t>Egg Albumin, Dried</t>
  </si>
  <si>
    <t>Egg Albumin, Other Than Dried</t>
  </si>
  <si>
    <t>Milk Albumin</t>
  </si>
  <si>
    <t>Albumins, Albuminates &amp; Other Derivatives, Nes</t>
  </si>
  <si>
    <t>Gelatin &amp; Derivatives</t>
  </si>
  <si>
    <t xml:space="preserve">Isinglass; Other Glues Of Animal Origin	</t>
  </si>
  <si>
    <t>Peptones &amp; Derivatives</t>
  </si>
  <si>
    <t>Protein Substances &amp; Derivatives, Nes; Hide Powder</t>
  </si>
  <si>
    <t>Dextrins &amp; Other Modified Starches</t>
  </si>
  <si>
    <t>Glues Based On Starches, Dextrins Or Other Modified</t>
  </si>
  <si>
    <t>Finishing Agents, Dye Carriers &amp; Other Product &amp; Prep.</t>
  </si>
  <si>
    <t>Industrial Stearic Acid</t>
  </si>
  <si>
    <t>Industrial Oleic Acid</t>
  </si>
  <si>
    <t>Industrial Tall Oil Fatty Acids</t>
  </si>
  <si>
    <t xml:space="preserve">Industrial Monocarboxylic Fatty Acids; Acid Oils </t>
  </si>
  <si>
    <t>Industrial Fatty Alcohols</t>
  </si>
  <si>
    <t>Sorbitol (Excl. That Of 2905.44)</t>
  </si>
  <si>
    <t>Whl Bovine Hide &amp; Skin, Rever-Tan,Dried≤8Kg, Dry-S</t>
  </si>
  <si>
    <t>Whl Bovine Hide &amp; Skin, Nes,Dried≤8 kg, Dry-Saltd ≤1</t>
  </si>
  <si>
    <t>Whl Equine Hide &amp; Skin,Dried≤8Kg, Dry-Saltd≤10Kg,F</t>
  </si>
  <si>
    <t>Whole Bovine Hide &amp; Skin, Nes, ＞ 16kg</t>
  </si>
  <si>
    <t xml:space="preserve">	Whole Equine Hide &amp; Skin, Nes, ＞16Kg</t>
  </si>
  <si>
    <t>Other Bovine Hide &amp; Skin, Incl. Butts, Bends And B</t>
  </si>
  <si>
    <t>Other Equine Hide &amp; Skin, Incl. Butts, Bends And B</t>
  </si>
  <si>
    <t>Raw Hide &amp; Skins Of Sheep/Lambs, With Wool On</t>
  </si>
  <si>
    <t>Raw Hide &amp; Skin Of Sheep/Lambs, No Wool On, Pickle</t>
  </si>
  <si>
    <t>Other Raw Hide &amp; Skin Of Sheep/Lambs, Without Wool</t>
  </si>
  <si>
    <t>Raw skins of sheep or lambs, without wool on, have undergone a reversible tanning process</t>
  </si>
  <si>
    <t>Other, Raw skins of sheep or lambs, without wool on, not have undergone a reversible tanning process</t>
  </si>
  <si>
    <t xml:space="preserve">	Raw Hide &amp; Skin Of Reptiles, Fresh Or Preserved</t>
  </si>
  <si>
    <t>Raw Hide &amp; Skin Of Swine, Fresh Or Preserved</t>
  </si>
  <si>
    <t>Of goats, have undergone a reversible tanning process.</t>
  </si>
  <si>
    <t>Other Whole Raw Hide &amp; Skin Of Goats</t>
  </si>
  <si>
    <t xml:space="preserve">Hide and Skins of Other Goats, Have Undergone A Reversible Tanning Process </t>
  </si>
  <si>
    <t xml:space="preserve">Hide and Skins of Other Goats, Have Not Undergone A Reversible Tanning Process </t>
  </si>
  <si>
    <t>Other Raw Hide &amp; Skin, Fresh Or Preserved, Nes</t>
  </si>
  <si>
    <t>Raw Fur skins Of Mink, Whole</t>
  </si>
  <si>
    <t xml:space="preserve">Whole Raw Furskins of Astrakhan Lams </t>
  </si>
  <si>
    <t xml:space="preserve">Whole Furskins of Fox </t>
  </si>
  <si>
    <t xml:space="preserve">Whole Furskins of Rabbit </t>
  </si>
  <si>
    <t>Raw Fur skins, Nes</t>
  </si>
  <si>
    <t xml:space="preserve">Weasel Tails </t>
  </si>
  <si>
    <t>Raw Heads/Tails/Paws/Other Pieces Of Raw Fur skin,</t>
  </si>
  <si>
    <t>Bombyx mori cocoons (Mulberry feeding silk-worm cocoons)</t>
  </si>
  <si>
    <t xml:space="preserve">Other </t>
  </si>
  <si>
    <t>Greasy Shorn Wool, Not Carded Or Combed, In-Quota</t>
  </si>
  <si>
    <t>Greasy Shorn Wool, Not Carded Or Combed, Out-of-Quota</t>
  </si>
  <si>
    <t>Wool, Not Carded or Combed, Greasy, In-Quota</t>
  </si>
  <si>
    <t>Wool, Not Carded or Combed, Greasy, Out-of-Quota+B863</t>
  </si>
  <si>
    <t>Wool, Not Carded or Combed, Degreasy, In-Quota</t>
  </si>
  <si>
    <t>Wool, Not Carded or Combed, Degreasy, Out-of-Quota</t>
  </si>
  <si>
    <t>Other Wool, Not Carded or Combed, Degreasy , In-Quota</t>
  </si>
  <si>
    <t xml:space="preserve">Other Wool, Not Carded or Combed, Degreasy, Out-of-Quota </t>
  </si>
  <si>
    <t>Wool, Not Carded or Combed, Carbonized, In-Quota</t>
  </si>
  <si>
    <t>Wool, Not Carded or Combed, Carbonized</t>
  </si>
  <si>
    <t>Wool, Not Carded or Combed, Of Kashmir Goat</t>
  </si>
  <si>
    <t xml:space="preserve">Hair Of Rabbit, Not Carded or Combed </t>
  </si>
  <si>
    <t xml:space="preserve">Fine Hair of Goat, Not Carded or Combed </t>
  </si>
  <si>
    <t xml:space="preserve">Fine or Coarse Animal Hair of Camel </t>
  </si>
  <si>
    <t xml:space="preserve">Fine Hair of Other Animals, Not Carded or Combed </t>
  </si>
  <si>
    <t>Coarse Animal Hair, Not Carded or Combed</t>
  </si>
  <si>
    <t>Noils Of Wool, Not Garnetted Stock, In-Quota</t>
  </si>
  <si>
    <t>Noils Of Wool, Not Garnetted Stock, Out-of-Quota</t>
  </si>
  <si>
    <t>Noils Of fine animal hair, not of wool</t>
  </si>
  <si>
    <t xml:space="preserve">Waste of Wool </t>
  </si>
  <si>
    <t>Waste of fine animal hair, not of wool</t>
  </si>
  <si>
    <t>Waste of coarse animal hair, not of wool</t>
  </si>
  <si>
    <t>Cotton, Not Carded Or Combed, In-Quota</t>
  </si>
  <si>
    <t>Cotton, Not Carded Or Combed, Out-of-Quota</t>
  </si>
  <si>
    <t>Yarn Waste Of Cotton</t>
  </si>
  <si>
    <t>Garnetted Stock Of Cotton</t>
  </si>
  <si>
    <t>Cotton Waste, Nes</t>
  </si>
  <si>
    <t>Cotton, Carded Or Combed, In-Quota</t>
  </si>
  <si>
    <t>Cotton, Carded Or Combed Out-of-Quota</t>
  </si>
  <si>
    <t xml:space="preserve">Flex, Raw or Retted </t>
  </si>
  <si>
    <t xml:space="preserve">Flex, Broken or Scutched </t>
  </si>
  <si>
    <t xml:space="preserve">Flex, Processed but Not Spun </t>
  </si>
  <si>
    <t xml:space="preserve">Flex Tow and Waste </t>
  </si>
  <si>
    <t xml:space="preserve">True Hemp, Raw Or Retted </t>
  </si>
  <si>
    <t xml:space="preserve">True Hemp and Waste of True Hemp, Processed but Not Spun </t>
  </si>
  <si>
    <t>MFN* Rate</t>
  </si>
  <si>
    <t>1/1/2025</t>
  </si>
  <si>
    <t>Live Ornamental Freshwater Fish</t>
  </si>
  <si>
    <t>Other Live Ornamental Fish</t>
  </si>
  <si>
    <t>Trout fry</t>
  </si>
  <si>
    <t>Live Trout</t>
  </si>
  <si>
    <t>Eel fry</t>
  </si>
  <si>
    <t>Live Eels</t>
  </si>
  <si>
    <t>Carp fry</t>
  </si>
  <si>
    <t>Live Carp</t>
  </si>
  <si>
    <t>Atlantic and Pacific bluefin tuna fry</t>
  </si>
  <si>
    <t>Live Atlantic Bluefin Tunas</t>
  </si>
  <si>
    <t>Live Pacific Bluefin Tunas</t>
  </si>
  <si>
    <t>Southern bluefin tuna fry</t>
  </si>
  <si>
    <t>Other Live Southern Bluefin Tunas</t>
  </si>
  <si>
    <t>Bass fry</t>
  </si>
  <si>
    <t>Sturgeon fry</t>
  </si>
  <si>
    <t>Other fish fry</t>
  </si>
  <si>
    <t>Live Tilapia</t>
  </si>
  <si>
    <t>Live Puffer Fish</t>
  </si>
  <si>
    <t>Other Live Carp</t>
  </si>
  <si>
    <t>Other Live Fish</t>
  </si>
  <si>
    <t>Fresh, chilled trout</t>
  </si>
  <si>
    <t>Fresh, chilled chum salmon</t>
  </si>
  <si>
    <t>Fresh, chilled Atlantic salmon</t>
  </si>
  <si>
    <t>Fresh, chilled Danube salmon</t>
  </si>
  <si>
    <t>Other fresh, chilled salmon</t>
  </si>
  <si>
    <t>Fresh, chilled flounder</t>
  </si>
  <si>
    <t>Fresh, chilled sole</t>
  </si>
  <si>
    <t>Fresh, chilled turbot</t>
  </si>
  <si>
    <t>Fresh, chilled halibut</t>
  </si>
  <si>
    <t>Other fresh, chilled flatfish</t>
  </si>
  <si>
    <t>Fresh, chilled albacore tuna</t>
  </si>
  <si>
    <t>Fresh, chilled yellowfin tuna</t>
  </si>
  <si>
    <t>Fresh, chilled skipjack tuna</t>
  </si>
  <si>
    <t>Fresh, chilled bigeye tuna</t>
  </si>
  <si>
    <t>Fresh, chilled Atlantic bluefin tuna</t>
  </si>
  <si>
    <t>Fresh, chilled Pacific bluefin tuna</t>
  </si>
  <si>
    <t>Fresh, chilled Southern bluefin tuna</t>
  </si>
  <si>
    <t>Other fresh, chilled tuna</t>
  </si>
  <si>
    <t>Fresh, chilled herring</t>
  </si>
  <si>
    <t>Fresh, chilled anchovy</t>
  </si>
  <si>
    <t>Fresh, chilled sardine</t>
  </si>
  <si>
    <t>Fresh, chilled mackerel</t>
  </si>
  <si>
    <t>Fresh, chilled horse mackerel</t>
  </si>
  <si>
    <t>Fresh, chilled jack mackerel</t>
  </si>
  <si>
    <t>Fresh, chilled swordfish</t>
  </si>
  <si>
    <t>Fresh, chilled pomfret (genus Pampus)</t>
  </si>
  <si>
    <t>Fresh, chilled Indian mackerel, Spanish mackerel, etc.</t>
  </si>
  <si>
    <t>Fresh, chilled cod</t>
  </si>
  <si>
    <t>Fresh, chilled pollock</t>
  </si>
  <si>
    <t>Fresh, chilled saithe</t>
  </si>
  <si>
    <t>Fresh, chilled haddock</t>
  </si>
  <si>
    <t>Fresh, chilled Alaska pollock</t>
  </si>
  <si>
    <t>Fresh, chilled blue whiting</t>
  </si>
  <si>
    <t>Fresh, chilled other codfish</t>
  </si>
  <si>
    <t>Fresh, chilled tilapia</t>
  </si>
  <si>
    <t>Fresh, chilled catfish</t>
  </si>
  <si>
    <t>Fresh, chilled carp</t>
  </si>
  <si>
    <t>Fresh, chilled eel</t>
  </si>
  <si>
    <t>Fresh, chilled Nile perch and snakehead</t>
  </si>
  <si>
    <t>Fresh, chilled dogfish and other sharks</t>
  </si>
  <si>
    <t>Fresh, chilled rays and skates</t>
  </si>
  <si>
    <t>Fresh, chilled Antarctic toothfish</t>
  </si>
  <si>
    <t>Fresh, chilled barramundi</t>
  </si>
  <si>
    <t>Fresh, chilled snapper</t>
  </si>
  <si>
    <t>Fresh, chilled hairtail</t>
  </si>
  <si>
    <t>Fresh, chilled yellow croaker</t>
  </si>
  <si>
    <t>Fresh, chilled pomfret</t>
  </si>
  <si>
    <t>Fresh, chilled pufferfish</t>
  </si>
  <si>
    <t>Fresh, chilled other fish</t>
  </si>
  <si>
    <t>Fresh, chilled fish liver, roe, and milt</t>
  </si>
  <si>
    <t>Fresh, chilled shark fins</t>
  </si>
  <si>
    <t>Fresh, chilled fish fins and other offal</t>
  </si>
  <si>
    <t>Frozen Sockeye Salmon</t>
  </si>
  <si>
    <t>Other Frozen Pacific Salmon</t>
  </si>
  <si>
    <t>Frozen Atlantic salmon</t>
  </si>
  <si>
    <t>Frozen Danube salmon</t>
  </si>
  <si>
    <t>Frozen Trout</t>
  </si>
  <si>
    <t>Other Frozen Salmonidae</t>
  </si>
  <si>
    <t>Frozen Tilapias (Oreochromis spp.)</t>
  </si>
  <si>
    <t>Frozen Catfish</t>
  </si>
  <si>
    <t>Frozen Carp</t>
  </si>
  <si>
    <t>Frozen Eels</t>
  </si>
  <si>
    <t>Frozen Nile Perch And Snakeheads</t>
  </si>
  <si>
    <t>Frozen Greenland Halibut</t>
  </si>
  <si>
    <t>Other Frozen Halibut</t>
  </si>
  <si>
    <t>Frozen Plaice</t>
  </si>
  <si>
    <t>Frozen Sole</t>
  </si>
  <si>
    <t>Frozen Turbots</t>
  </si>
  <si>
    <t>Other Frozen Flat Fish</t>
  </si>
  <si>
    <t>Frozen Albacore Or Longfinned Tunas</t>
  </si>
  <si>
    <t>Frozen Yellowfin Tunas</t>
  </si>
  <si>
    <t>Frozen Skipjack Or Stripe-Bellied Bonito</t>
  </si>
  <si>
    <t>Frozen Bigeye Tunas</t>
  </si>
  <si>
    <t>Frozen Atlantic Bluefin Tunas</t>
  </si>
  <si>
    <t>Frozen Pacific Bluefin Tunas</t>
  </si>
  <si>
    <t>Frozen Southern bluefin tunas (Thunnus maccoyii)</t>
  </si>
  <si>
    <t>Frozen Tunas, Nes</t>
  </si>
  <si>
    <t>Frozen Herrings</t>
  </si>
  <si>
    <t>Frozen Sadines, Sardinella, Brisling Or Sprats</t>
  </si>
  <si>
    <t>Frozen Mackerel</t>
  </si>
  <si>
    <t>Frozen Jack And Horse Mackerel</t>
  </si>
  <si>
    <t>Frozen Cobia</t>
  </si>
  <si>
    <t>Frozen Swordfish</t>
  </si>
  <si>
    <t>Frozen pomfret (genus Pampus)</t>
  </si>
  <si>
    <t>Frozen Indian mackerel, Spanish mackerel, etc.</t>
  </si>
  <si>
    <t>Frozen Cod</t>
  </si>
  <si>
    <t>Frozen Haddock</t>
  </si>
  <si>
    <t>Frozen Coalfish</t>
  </si>
  <si>
    <t>Frozen Hake</t>
  </si>
  <si>
    <t>Frozen Alaska Pollack</t>
  </si>
  <si>
    <t>Frozen Blue Whitings</t>
  </si>
  <si>
    <t>Other Frozen Fish Of The Families Bregmacerotidae,</t>
  </si>
  <si>
    <t>Frozen Dogfish And Other Sharks</t>
  </si>
  <si>
    <t>Frozen Rays And Skates</t>
  </si>
  <si>
    <t>Frozen Toothfish</t>
  </si>
  <si>
    <t>Frozen Seabass</t>
  </si>
  <si>
    <t>Frozen Scabber Fish</t>
  </si>
  <si>
    <t>Frozen Yellow Croaker</t>
  </si>
  <si>
    <t>Frozen Butterfish</t>
  </si>
  <si>
    <t>Frozen Fish, Nes</t>
  </si>
  <si>
    <t>Frozen Fish Liver, Roes And Milt</t>
  </si>
  <si>
    <t>Frozen Shark Fins</t>
  </si>
  <si>
    <t>Other Frozen Edible Fish Offal</t>
  </si>
  <si>
    <t>Fresh, chilled tilapia fillets</t>
  </si>
  <si>
    <t>Fresh, chilled catfish fillets</t>
  </si>
  <si>
    <t>Fresh, chilled Nile perch fillets</t>
  </si>
  <si>
    <t>Fresh, chilled carp, eel, snakehead fillets</t>
  </si>
  <si>
    <t>Fresh, chilled chum salmon fillets</t>
  </si>
  <si>
    <t>Fresh, chilled trout fillets</t>
  </si>
  <si>
    <t>Fresh, chilled flatfish fillets</t>
  </si>
  <si>
    <t>Fresh, chilled codfish fillets</t>
  </si>
  <si>
    <t>Fresh, chilled swordfish fillets</t>
  </si>
  <si>
    <t>Fresh, chilled Antarctic toothfish fillets</t>
  </si>
  <si>
    <t>Fresh, chilled dogfish and other shark fillets</t>
  </si>
  <si>
    <t>Fresh, chilled ray and skate fillets</t>
  </si>
  <si>
    <t>Fresh, chilled other fish fillets</t>
  </si>
  <si>
    <t>Fresh, chilled tilapia and other fish meat</t>
  </si>
  <si>
    <t>Fresh, chilled salmonid meat</t>
  </si>
  <si>
    <t>Fresh, chilled codfish meat</t>
  </si>
  <si>
    <t>Fresh, chilled swordfish meat</t>
  </si>
  <si>
    <t>Fresh, chilled Antarctic toothfish meat</t>
  </si>
  <si>
    <t>Fresh, chilled dogfish and other shark meat</t>
  </si>
  <si>
    <t>Fresh, chilled ray and skate meat</t>
  </si>
  <si>
    <t>Fresh, chilled other fish meat</t>
  </si>
  <si>
    <t>Frozen Fillets Of Tilapias</t>
  </si>
  <si>
    <t>Frozen Fillets Of Channel Catfish</t>
  </si>
  <si>
    <t>Frozen Fillets Of Other Ictalurus</t>
  </si>
  <si>
    <t>Frozen Fillets Of Other Catfish</t>
  </si>
  <si>
    <t>Frozen Fillets Of Nile Perch</t>
  </si>
  <si>
    <t>Frozen Fillets Of Carp/Eels/Snakeheads</t>
  </si>
  <si>
    <t>Frozen Fillets Of Cod</t>
  </si>
  <si>
    <t>Frozen Fillets Of Haddock</t>
  </si>
  <si>
    <t>Frozen Fillets Of Coalfish</t>
  </si>
  <si>
    <t>Frozen Fillets Of Hake</t>
  </si>
  <si>
    <t>Frozen Fillets Of Alaska Pollack</t>
  </si>
  <si>
    <t>Frozen Fillets Of Fish Of The Families Bregmacerot</t>
  </si>
  <si>
    <t>Frozen Fillets Of Pacific/Atlantic/Danube Salmon</t>
  </si>
  <si>
    <t>Frozen Fillets Of Trout</t>
  </si>
  <si>
    <t>Frozen Fillets Of Flat Fish</t>
  </si>
  <si>
    <t>Frozen Swordfish (Xiphias gladius)</t>
  </si>
  <si>
    <t>Frozen Fillets Of Toothfish</t>
  </si>
  <si>
    <t>Frozen Fillets Of Herrings</t>
  </si>
  <si>
    <t>Frozen Fillets Of Tunas, Skipjack Or Stripe Bellied</t>
  </si>
  <si>
    <t>Frozen Dogfish, other sharks, rays and skates (Rajidae)</t>
  </si>
  <si>
    <t>Frozen Fillets Of Other Fish</t>
  </si>
  <si>
    <t>Frozen Meat Of Swordfish</t>
  </si>
  <si>
    <t>Frozen Meat Of Toothfish</t>
  </si>
  <si>
    <t>Frozen Meat Of Tilapias, Catfish , Carp, Eels, Nil</t>
  </si>
  <si>
    <t>Frozen Meat Of Alaska Pollack</t>
  </si>
  <si>
    <t>Frozen Meat Of Fish Of The Families Bregmacerotida</t>
  </si>
  <si>
    <t>Frozen Meat Of Dogfish And Other Sharks</t>
  </si>
  <si>
    <t>Frozen Meat Of Rays And Skates</t>
  </si>
  <si>
    <t>Frozen Meat Of Other Fish</t>
  </si>
  <si>
    <t>Dried/Smoked/Salted Fish Livers, Roes And Milt</t>
  </si>
  <si>
    <t>Dried, salted tilapia and other fish fillets</t>
  </si>
  <si>
    <t>Dried, salted codfish fillets</t>
  </si>
  <si>
    <t>Dried, salted other fish fillets</t>
  </si>
  <si>
    <t>Smoked Atlantic salmon</t>
  </si>
  <si>
    <t>Smoked Pacific/Danube Salmon(Excl.Offal)</t>
  </si>
  <si>
    <t>Smoked herring</t>
  </si>
  <si>
    <t>Smoked trout</t>
  </si>
  <si>
    <t>Smoked tilapia, catfish, carp, eel, etc.</t>
  </si>
  <si>
    <t>Smoked other fish</t>
  </si>
  <si>
    <t>Dried cod</t>
  </si>
  <si>
    <t>Dried tilapia, catfish, carp, eel, etc.</t>
  </si>
  <si>
    <t>Dried codfish</t>
  </si>
  <si>
    <t>Dried pomfret (genus Pampus)</t>
  </si>
  <si>
    <t>Dried herring, anchovy, sardine, etc.</t>
  </si>
  <si>
    <t>Dried seahorse, dried sea dragon</t>
  </si>
  <si>
    <t>Dried other fish</t>
  </si>
  <si>
    <t>Salted herring</t>
  </si>
  <si>
    <t>Salted cod</t>
  </si>
  <si>
    <t>Salted anchovy</t>
  </si>
  <si>
    <t>Salted tilapia, catfish, etc.</t>
  </si>
  <si>
    <t>Salted hairtail</t>
  </si>
  <si>
    <t>Salted yellow croaker</t>
  </si>
  <si>
    <t>Salted pomfret (excluding silver pomfret)</t>
  </si>
  <si>
    <t>Salted other fish</t>
  </si>
  <si>
    <t>Dried, smoked, salted shark fins</t>
  </si>
  <si>
    <t>Dried, smoked, salted fish heads, tails, and swim bladders</t>
  </si>
  <si>
    <t>Dried, smoked, salted fish fins and other offal</t>
  </si>
  <si>
    <t>Frozen Rock Lobsters And Crawfish</t>
  </si>
  <si>
    <t>Frozen Lobsters</t>
  </si>
  <si>
    <t>Frozen Swimming Crabs</t>
  </si>
  <si>
    <t>Other Frozen Crabs</t>
  </si>
  <si>
    <t>Frozen Norway Lobsters</t>
  </si>
  <si>
    <t>Frozen cold-water shrimp and prawns (genus Pandalus, brown shrimp)</t>
  </si>
  <si>
    <t>Frozen northern prawn</t>
  </si>
  <si>
    <t>Frozen other cold-water shrimp and prawns (genus Pandalus, brown shrimp)</t>
  </si>
  <si>
    <t>Frozen other shrimp and prawn meat</t>
  </si>
  <si>
    <t>Frozen other shrimp and prawns</t>
  </si>
  <si>
    <t>Frozen freshwater crawfish, shelled</t>
  </si>
  <si>
    <t>Other, Frozen Freshwater Crawfish</t>
  </si>
  <si>
    <t>Frozen Crustaceans, Nes, Incl. Flours, Meals, Pellets</t>
  </si>
  <si>
    <t>Live Rock Lobster and Other Sea Crawfish For Cultivation</t>
  </si>
  <si>
    <t>Live/Fresh/Chilled Rock Lobster And Other Sea</t>
  </si>
  <si>
    <t>Live Lobsters For Cultivation</t>
  </si>
  <si>
    <t>Live/Fresh/Chilled Lobsters, Not For Cultivation</t>
  </si>
  <si>
    <t>Live Crabs For Cultivation</t>
  </si>
  <si>
    <t>Live, fresh or chilled Chinese mitten crabs, Not For Cultivation</t>
  </si>
  <si>
    <t>Live/Fresh/Chilled Swimming Crabs, Not For Cultivation</t>
  </si>
  <si>
    <t>Other Live/Fresh/Chilled Crabs, Not For Cultivation</t>
  </si>
  <si>
    <t>Norway lobster (Neprops norvegicus), fry</t>
  </si>
  <si>
    <t>Live, fresh or chilled Norway lobster, other</t>
  </si>
  <si>
    <t>Live, fresh or chilled cold water prawns, For cultivation</t>
  </si>
  <si>
    <t>Live/Fresh/Chilled, Cold Water Shrimps/Prawns, other</t>
  </si>
  <si>
    <t>Other Shrimps/Prawns For Cultivation</t>
  </si>
  <si>
    <t>Other Live Prawns and Live/Fresh/Chilled Shrimps, Nes</t>
  </si>
  <si>
    <t>Other Live Prawns And Live/Fresh/Chilled Shrimps, For cultivation</t>
  </si>
  <si>
    <t>Live/Fresh/Chilled Crustaceans Nes, Incl. Edible Fl</t>
  </si>
  <si>
    <t>Rock Lobster And Other Sea Crawfish, Prepared Other</t>
  </si>
  <si>
    <t>Lobsters, Prepared Other Than Fresh/Chilled</t>
  </si>
  <si>
    <t>Chinese mitten crabs, Prepared Other Than Fresh/Chilled</t>
  </si>
  <si>
    <t>Swimming crab, Prepared Other Than Fresh/Chilled</t>
  </si>
  <si>
    <t>Other Crab, Prepared Other Than Fresh/Chilled</t>
  </si>
  <si>
    <t>Norway lobsters (Nephrops norvegicus), Prepared Other Than Fresh/Chilled</t>
  </si>
  <si>
    <t>Cold-water shrimps/prawns (Pandalus spp), (Crangon crangon), Prepared Other Than Fresh/Chilled</t>
  </si>
  <si>
    <t>Other Shrimps/Prawns, Prepared Other Than Fresh</t>
  </si>
  <si>
    <t>Crustaceans Nes, Incl. Edible Flours/Meals/Pellets,</t>
  </si>
  <si>
    <t>Oysters for cultivation</t>
  </si>
  <si>
    <t>Live/Fresh/Chilled Oysters, Not For Cultivation</t>
  </si>
  <si>
    <t>Frozen Oysters</t>
  </si>
  <si>
    <t>Dried/Salted/Smoked Oysters</t>
  </si>
  <si>
    <t>Scallops For Cultivation</t>
  </si>
  <si>
    <t>Live, fresh, chilled scallops</t>
  </si>
  <si>
    <t>Live, fresh, chilled other pectinidae</t>
  </si>
  <si>
    <t>Frozen scallops</t>
  </si>
  <si>
    <t>Frozen other pectinidae</t>
  </si>
  <si>
    <t>Other scallops</t>
  </si>
  <si>
    <t>Other pectinidae</t>
  </si>
  <si>
    <t>Live, fresh, or chilled mussels, for cultivation</t>
  </si>
  <si>
    <t>Live/Fresh/Chilled Mussels, Not For Cultivation</t>
  </si>
  <si>
    <t>Frozen Mussels</t>
  </si>
  <si>
    <t>Dried/Salted/Smoked Mussels</t>
  </si>
  <si>
    <t>Cuttle fish, for cultivation</t>
  </si>
  <si>
    <t>Live/Fresh/Chilled Cuttle Fish(Sepia Of Ficinalis</t>
  </si>
  <si>
    <t>Other Live/Fresh/Chilled Cuttle Fish And Squid</t>
  </si>
  <si>
    <t>Frozen Cuttle Fish(Sepia Of Ficinalis,Rossia Macro</t>
  </si>
  <si>
    <t>Other Frozen Cuttle Fish And Squid</t>
  </si>
  <si>
    <t>Dried/Salted/Smoked Cuttle Fish(Sepia Of Ficinalis</t>
  </si>
  <si>
    <t>Other Dried/Salted/Smoked Cuttle Fish and Squid</t>
  </si>
  <si>
    <t>Live/Fresh/Chilled Octopus</t>
  </si>
  <si>
    <t>Frozen Octopus</t>
  </si>
  <si>
    <t>Dried/Salted/Smoked Octopus</t>
  </si>
  <si>
    <t>Snails (Not Sea Snails), For Cultivation</t>
  </si>
  <si>
    <t>Snails (Not Sea Snails), Not For Cultivation</t>
  </si>
  <si>
    <t>Clams, Cockles, and Ark Shells For cultivation</t>
  </si>
  <si>
    <t>Live/Fresh/Chilled Clams, Not For Cultivation</t>
  </si>
  <si>
    <t>Live/Fresh/Chilled Cockles and Ark Shells, Not For</t>
  </si>
  <si>
    <t>Frozen Clams, Cockles and Ark Shells</t>
  </si>
  <si>
    <t>Dried/Salted/Smoked Clams, Cockles and Ark Shells</t>
  </si>
  <si>
    <t>Stromboid conchs, for cultivation</t>
  </si>
  <si>
    <t>Live/Fresh/Chilled Abalone, Not For Cultivation</t>
  </si>
  <si>
    <t>Live/Fresh/Chilled Abalone, For cultivation</t>
  </si>
  <si>
    <t>Live/Fresh/Chilled Stromboid Conchs, Not For Culti</t>
  </si>
  <si>
    <t>Frozen Abalone</t>
  </si>
  <si>
    <t>Frozen Stromboid Conchs</t>
  </si>
  <si>
    <t>Dried/Salted/Smoked Abalone</t>
  </si>
  <si>
    <t>Other stromboid conchs (Strombus spp.)</t>
  </si>
  <si>
    <t>Other Mollusks For Custivation, Shelled Or Not</t>
  </si>
  <si>
    <t>Mollusks Nes, Live/Fresh/Chilled, Not For Cultivation</t>
  </si>
  <si>
    <t>Frozen Mollusks Nes</t>
  </si>
  <si>
    <t>Mollusks Nes, Dried/Salted/Smoked, Incl. Edible Fl</t>
  </si>
  <si>
    <t>Other Sea Cucumbers, For cultivation</t>
  </si>
  <si>
    <t>Live/Fresh/Chilled Sea Cucumbers, Not For Cultivat</t>
  </si>
  <si>
    <t>Frozen Sea Cucumbers</t>
  </si>
  <si>
    <t>Dried/Salted/Smoked Sea Cucumbers</t>
  </si>
  <si>
    <t>---For cultivation</t>
  </si>
  <si>
    <t>Live/Fresh/Chilled Sea Urchins, Not For Cultivation</t>
  </si>
  <si>
    <t>Frozen Sea Urchins</t>
  </si>
  <si>
    <t>Dried/Salted/Smoked Sea Urchins</t>
  </si>
  <si>
    <t>Live, fresh, or chilled, Jellyfish, for cultivation</t>
  </si>
  <si>
    <t>Live, fresh, or chilled, Jellyfish, for cultivation, other</t>
  </si>
  <si>
    <t>Frozen/Dried/Salted/Smoked Jellyfish</t>
  </si>
  <si>
    <t>Other aquatic invertebrates, other than crustaceans or mollusks, for cultivation</t>
  </si>
  <si>
    <t>Live/Fresh/Chilled Sea Clamworm, Not For Cultivation</t>
  </si>
  <si>
    <t>Live/Fresh/Chilled Aquatic Invertebrates (Excl. Crustaceans)</t>
  </si>
  <si>
    <t>Other Frozen/Dried/Salted/Smoked Aquatic Invertebrates</t>
  </si>
  <si>
    <t>Edible fish meal and pellets</t>
  </si>
  <si>
    <t>Edible crustacean meal and pellets</t>
  </si>
  <si>
    <t>Pwd &amp; Wst Of Shells Of Molluscs, Crustaceans,  Echin</t>
  </si>
  <si>
    <t>Coral; Shells Of Mollusks, Crustaceans, Echinoderm</t>
  </si>
  <si>
    <t>Other Fish Products</t>
  </si>
  <si>
    <t>Other Unlisted Aqua Products; Dead Aqua Products</t>
  </si>
  <si>
    <t>Fish-Liver Oils &amp; Their Fractions</t>
  </si>
  <si>
    <t>Fish Fats, Oils &amp; Fractions (Excl. Fish Liver Oils</t>
  </si>
  <si>
    <t>Fats &amp; Oils Of Marine Mammals, Nt Chem Modified</t>
  </si>
  <si>
    <t>Extracts &amp; Juices Of Meat, Fish/Crustaceans/Aquati</t>
  </si>
  <si>
    <t>Prepared/Preserved Atlantic Salmon, Whole/Pieces</t>
  </si>
  <si>
    <t>Prepared/Preserved Salmon, Nes, Whole/Pieces</t>
  </si>
  <si>
    <t>Prepared/Preserved Herrings, Whole/Pieces</t>
  </si>
  <si>
    <t>Prepared/Preserved Sardines/Sardinella/Brisling/Sp</t>
  </si>
  <si>
    <t>Prepared/Preserved Tuna/Skipjack/Bonito (Sarda Spp</t>
  </si>
  <si>
    <t>Prepared/Preserved Mackerel, Whole/Pieces</t>
  </si>
  <si>
    <t>Prepared/Preserved Anchovies, Whole/Pieces</t>
  </si>
  <si>
    <t>Prepared/Preserved Eels, Whole/Pieces</t>
  </si>
  <si>
    <t>Prepared/Preserved, Shark fins</t>
  </si>
  <si>
    <t>Prepared/Preserved Tilapia, Whole/Pieces</t>
  </si>
  <si>
    <t>Prepared/Preserved Channel Catfish, Whole/Pieces</t>
  </si>
  <si>
    <t>Prepared/Preserved Freshwater Catfishes, Nes, Whole</t>
  </si>
  <si>
    <t>Prepared/Preserved Fish, Whole/Pieces, Nes</t>
  </si>
  <si>
    <t>Prepared/Preserved Shark’s Fin In Airtight Contain</t>
  </si>
  <si>
    <t>Other Prepared/Preserved Fish In Airtight Containers</t>
  </si>
  <si>
    <t>Other Prepared/Preserved Fish, other than whole or in pieces (shark fin)</t>
  </si>
  <si>
    <t>Other Prepared/Preserved Fish, Minced</t>
  </si>
  <si>
    <t>Caviar</t>
  </si>
  <si>
    <t>Caviar Substitutes</t>
  </si>
  <si>
    <t>Crab, Prepared Or Preserved</t>
  </si>
  <si>
    <t>Shrimps/Prawns, Prepared Or Preserved, Not In Airtight Containers</t>
  </si>
  <si>
    <t>Other Shrimps/Prawns, Prepared Or Preserved</t>
  </si>
  <si>
    <t>Lobster, Prepared Or Preserved</t>
  </si>
  <si>
    <t>Freshwater Crawfish Shelled, Prepared Or Preserved</t>
  </si>
  <si>
    <t>Freshwater Crawfish In Shell, Prepared Or Preserve</t>
  </si>
  <si>
    <t>Crustaceans, Nes, Prepared Or Preserved</t>
  </si>
  <si>
    <t>Oysters, Prepared Or Preserved</t>
  </si>
  <si>
    <t>Scallops (Incl. Queen Scallops), Prepared Or Preserv</t>
  </si>
  <si>
    <t>Mussels, Prepared Or Preserved</t>
  </si>
  <si>
    <t>Cuttle Fish And Squid, Prepared Or Preserved</t>
  </si>
  <si>
    <t>Octopus, Prepared Or Preserved</t>
  </si>
  <si>
    <t>Clams, Prepared Or Preserved</t>
  </si>
  <si>
    <t>Cockles And Arkshells, Prepared Or Preserved</t>
  </si>
  <si>
    <t>Abalone, Prepared Or Preserved</t>
  </si>
  <si>
    <t>Snails (Excl. Sea Snails), Prepared Or Preserved</t>
  </si>
  <si>
    <t>Other Mollusks, Prepared Or Preserved</t>
  </si>
  <si>
    <t>Sea Cucumbers, Prepared Or Preserved</t>
  </si>
  <si>
    <t>Sea urchins, Prepared Or Preserved</t>
  </si>
  <si>
    <t>Jellyfish, Prepared Or Preserved</t>
  </si>
  <si>
    <t>Other Aquatic Invertebrates, Prepared Or Preserved</t>
  </si>
  <si>
    <t>Flours &amp; Meals Of Fish, Used In Animal Feeding</t>
  </si>
  <si>
    <t>Flours, Meals &amp; Pellets Of Fish/Crustaceans/Aquatic</t>
  </si>
  <si>
    <t>HS Code (8-digit)</t>
  </si>
  <si>
    <t>3/10/2025</t>
  </si>
  <si>
    <t>Non-Coniferous Fuel Wood, In Logs/Billets/Twigs</t>
  </si>
  <si>
    <t>Coniferous Wood In Chips Or Particles</t>
  </si>
  <si>
    <t>Non-Coniferous Wood In Chips Or Particles</t>
  </si>
  <si>
    <t>Wood Pellets</t>
  </si>
  <si>
    <t>Wood briquettes</t>
  </si>
  <si>
    <t>Sawdust And Wood Waste And Scrap, Agglomerated In</t>
  </si>
  <si>
    <t>Sawdust</t>
  </si>
  <si>
    <t>Shell or nut charcoal, whether or not agglomerated</t>
  </si>
  <si>
    <t>Other Wood Charcoal</t>
  </si>
  <si>
    <t>Coniferous Wood In The Rough, Treated With Paint/S</t>
  </si>
  <si>
    <t>Non-Coniferous Wood In The Rough, Treated With Pai</t>
  </si>
  <si>
    <t>Wood Of Korean Pine And Mongolian Scotch Pine, In</t>
  </si>
  <si>
    <t>Wood Of Other Pin, In The Rough, Cross-Sectional D</t>
  </si>
  <si>
    <t>Wood Of Other Pin, In Rough, Cross-Sectional Dimension</t>
  </si>
  <si>
    <t>Wood Of Fir (Abies Spp.) &amp; Spruce (Picea Spp.),</t>
  </si>
  <si>
    <t>Larch, Cross-Sectional Dimension 15 cm or more</t>
  </si>
  <si>
    <t>Douglas Fir Cross-Sectional Dimension 15 cm or more</t>
  </si>
  <si>
    <t>Other Cross-Sectional Dimension 15 cm or more</t>
  </si>
  <si>
    <t xml:space="preserve">Douglas Fir Cross-Sectional Dimension less than 15 cm </t>
  </si>
  <si>
    <t xml:space="preserve">Other Cross-Sectional Dimension less than 15 cm </t>
  </si>
  <si>
    <t>Oak (Quercus Spp.) Wood In The Rough, (Excl. Treat</t>
  </si>
  <si>
    <t>Birch (Betula Spp.) In The Rough, Cross-Sectional</t>
  </si>
  <si>
    <t>Poplar And Aspen (Populus Spp.) In The Rough</t>
  </si>
  <si>
    <t>Eucalyptus (Eucalyptus Spp.) In The Rough</t>
  </si>
  <si>
    <t>Other Temperate Non-Coniferous Wood In The Rough,</t>
  </si>
  <si>
    <t>Non-Coniferous Wood In The Rough, Nes</t>
  </si>
  <si>
    <t>Non-Coniferous Hoopwood; Split Poles, Wooden Sticks</t>
  </si>
  <si>
    <t>Wood Wool; Wood Flour</t>
  </si>
  <si>
    <t>Wood of Korean pine and Mongolian scotch pine, Sawn Lenghwise, Thick＞6Mm</t>
  </si>
  <si>
    <t>Wood of rediata  pine, Sawn Lenghwise, Thick＞6Mm</t>
  </si>
  <si>
    <r>
      <t>Wood Of Other Pine, Sawn Lenghwise, Thick</t>
    </r>
    <r>
      <rPr>
        <sz val="9"/>
        <color rgb="FF000000"/>
        <rFont val="SimSun"/>
      </rPr>
      <t>＞</t>
    </r>
    <r>
      <rPr>
        <sz val="9"/>
        <color rgb="FF000000"/>
        <rFont val="Times New Roman"/>
        <family val="1"/>
      </rPr>
      <t>6Mm</t>
    </r>
  </si>
  <si>
    <t>Wood of fir and spruce, Sawn Lenghwise, Thick＞6Mm</t>
  </si>
  <si>
    <t>Wood of spruce, pine and fir, Sawn Lenghwise, Thick＞6Mm</t>
  </si>
  <si>
    <t>Wood of Hem-fir (Western hemlock (Tsuga heterophylla) and fir (Abies, Sawn Lenghwise, Thick＞6Mm</t>
  </si>
  <si>
    <t>Wood of Douglas fir, sawn lenghwise, thk&gt;6mm - Wood of Douglas fir, sawn lenghwise, thk&gt;6mm</t>
  </si>
  <si>
    <t>Other coniferous wood, sawn lenghwise, thick&gt;6mm - Other coniferous wood, sawn lenghwise, thick&gt;6mm</t>
  </si>
  <si>
    <t>Teak wood, sawn lengthwise,thick ＞6mm</t>
  </si>
  <si>
    <r>
      <t>Wood Of Merbau, Sawn Lengthwise, Thick</t>
    </r>
    <r>
      <rPr>
        <sz val="9"/>
        <color rgb="FF000000"/>
        <rFont val="SimSun"/>
      </rPr>
      <t>＞</t>
    </r>
    <r>
      <rPr>
        <sz val="9"/>
        <color rgb="FF000000"/>
        <rFont val="Times New Roman"/>
        <family val="1"/>
      </rPr>
      <t>6Mm</t>
    </r>
  </si>
  <si>
    <r>
      <t>Tropical Wood, Nes, Sawn Lengthwise, Thick</t>
    </r>
    <r>
      <rPr>
        <sz val="9"/>
        <color rgb="FF000000"/>
        <rFont val="SimSun"/>
      </rPr>
      <t>＞</t>
    </r>
    <r>
      <rPr>
        <sz val="9"/>
        <color rgb="FF000000"/>
        <rFont val="Times New Roman"/>
        <family val="1"/>
      </rPr>
      <t>6Mm</t>
    </r>
  </si>
  <si>
    <r>
      <t>Wood Of Oak(Ouercus Spp.), Sawn Lengthwise, Thick</t>
    </r>
    <r>
      <rPr>
        <sz val="9"/>
        <color rgb="FF000000"/>
        <rFont val="SimSun"/>
      </rPr>
      <t>＞</t>
    </r>
    <r>
      <rPr>
        <sz val="9"/>
        <color rgb="FF000000"/>
        <rFont val="Times New Roman"/>
        <family val="1"/>
      </rPr>
      <t>6</t>
    </r>
  </si>
  <si>
    <r>
      <t>Wood Of Beech(Fagus Spp.), Sawn Lengthwise, Thick</t>
    </r>
    <r>
      <rPr>
        <sz val="9"/>
        <color rgb="FF000000"/>
        <rFont val="SimSun"/>
      </rPr>
      <t>＞</t>
    </r>
    <r>
      <rPr>
        <sz val="9"/>
        <color rgb="FF000000"/>
        <rFont val="Times New Roman"/>
        <family val="1"/>
      </rPr>
      <t>6</t>
    </r>
  </si>
  <si>
    <r>
      <t>Wood Of Maple (Acer Spp.), Sawn Lengthwise, Thick</t>
    </r>
    <r>
      <rPr>
        <sz val="9"/>
        <color rgb="FF000000"/>
        <rFont val="SimSun"/>
      </rPr>
      <t>＞</t>
    </r>
    <r>
      <rPr>
        <sz val="9"/>
        <color rgb="FF000000"/>
        <rFont val="Times New Roman"/>
        <family val="1"/>
      </rPr>
      <t>6</t>
    </r>
  </si>
  <si>
    <t>Wood Of Birch (Betula Spp.), Sawn Lengthwise, Thick</t>
  </si>
  <si>
    <t>Wood Of Poplar And Aspen (Populus Spp.), Sawn Leng</t>
  </si>
  <si>
    <r>
      <t>Non-Tropical Rosewood, Sawn Lengthwise, Thick</t>
    </r>
    <r>
      <rPr>
        <sz val="9"/>
        <color rgb="FF000000"/>
        <rFont val="SimSun"/>
      </rPr>
      <t>＞</t>
    </r>
    <r>
      <rPr>
        <sz val="9"/>
        <color rgb="FF000000"/>
        <rFont val="Times New Roman"/>
        <family val="1"/>
      </rPr>
      <t>6Mm</t>
    </r>
  </si>
  <si>
    <t>Other Temperate Non-Coniferous Wood, Sawn Lengthwise</t>
  </si>
  <si>
    <r>
      <t>Other Non-Coniferous Wood, Sawn Lengthwise, Thick</t>
    </r>
    <r>
      <rPr>
        <sz val="9"/>
        <color rgb="FF000000"/>
        <rFont val="SimSun"/>
      </rPr>
      <t>＞</t>
    </r>
    <r>
      <rPr>
        <sz val="9"/>
        <color rgb="FF000000"/>
        <rFont val="Times New Roman"/>
        <family val="1"/>
      </rPr>
      <t>6</t>
    </r>
  </si>
  <si>
    <t>Coniferous Wood Veneer Sheets, Nes, Thick≤6Mm</t>
  </si>
  <si>
    <t>Other Coniferous Wood, Sawn Lengthwise, Thick≤6Mm</t>
  </si>
  <si>
    <t>Other Veneer Sheets Of Dark/Light Red Meranti &amp; Me</t>
  </si>
  <si>
    <t>Other Veneer Sheets Of Other Tropical Wood, Thick≤</t>
  </si>
  <si>
    <t>Other Tropical Wood, Sawn Lengthwise, Thick≤6Mm</t>
  </si>
  <si>
    <t>Other Veneer Sheets Of Plywood, Thick≤6Mm</t>
  </si>
  <si>
    <t>Veneer Sheet Of Temperate Non-Coniferous Wood, Thi</t>
  </si>
  <si>
    <t>Other Veneer Sheets Of Wood, Thick≤6Mm</t>
  </si>
  <si>
    <t>Sheets For Plywood Of Temperate Non-Coniferous Woo</t>
  </si>
  <si>
    <t>Other Wood Sheets Of Temperate Non-Coniferous Wood</t>
  </si>
  <si>
    <t>Wood, Nes, Sawn Lengthwise, Thick≤6Mm</t>
  </si>
  <si>
    <t>Other Non-Coniferous Wood Floor Strips/Boards, Cont</t>
  </si>
  <si>
    <t>Other Non-Coniferous Wood, Continuously Shaped As S</t>
  </si>
  <si>
    <t>Particle board, of wood</t>
  </si>
  <si>
    <t>Oriented strand board (OSB), of wood</t>
  </si>
  <si>
    <t>Other Similar Board, Of Wood</t>
  </si>
  <si>
    <t>Other Particle Board, Of Ligneous Materials</t>
  </si>
  <si>
    <r>
      <t>Fiberboard (Mdf) ,Thck≤5Mm, D.</t>
    </r>
    <r>
      <rPr>
        <sz val="9"/>
        <color rgb="FF000000"/>
        <rFont val="SimSun"/>
      </rPr>
      <t>＞</t>
    </r>
    <r>
      <rPr>
        <sz val="9"/>
        <color rgb="FF000000"/>
        <rFont val="Times New Roman"/>
        <family val="1"/>
      </rPr>
      <t>0.8G/Cm3,Not Worked/</t>
    </r>
  </si>
  <si>
    <r>
      <t>Fiberboard (Mdf) ,Thck≤5Mm, D.</t>
    </r>
    <r>
      <rPr>
        <sz val="9"/>
        <color rgb="FF000000"/>
        <rFont val="SimSun"/>
      </rPr>
      <t>＞</t>
    </r>
    <r>
      <rPr>
        <sz val="9"/>
        <color rgb="FF000000"/>
        <rFont val="Times New Roman"/>
        <family val="1"/>
      </rPr>
      <t>0.8G/Cm3, Worked/Cov</t>
    </r>
  </si>
  <si>
    <r>
      <t>Other Fiberboard(Mdf),Thck≤5Mm, 0.5G/Cm3</t>
    </r>
    <r>
      <rPr>
        <sz val="9"/>
        <color rgb="FF000000"/>
        <rFont val="SimSun"/>
      </rPr>
      <t>＜</t>
    </r>
    <r>
      <rPr>
        <sz val="9"/>
        <color rgb="FF000000"/>
        <rFont val="Times New Roman"/>
        <family val="1"/>
      </rPr>
      <t>D.≤0.8G/C</t>
    </r>
  </si>
  <si>
    <r>
      <t>Fiberboard (Mdf), 5</t>
    </r>
    <r>
      <rPr>
        <sz val="9"/>
        <color rgb="FF000000"/>
        <rFont val="SimSun"/>
      </rPr>
      <t>＜</t>
    </r>
    <r>
      <rPr>
        <sz val="9"/>
        <color rgb="FF000000"/>
        <rFont val="Times New Roman"/>
        <family val="1"/>
      </rPr>
      <t>Thck≤9Mm , D.</t>
    </r>
    <r>
      <rPr>
        <sz val="9"/>
        <color rgb="FF000000"/>
        <rFont val="SimSun"/>
      </rPr>
      <t>＞</t>
    </r>
    <r>
      <rPr>
        <sz val="9"/>
        <color rgb="FF000000"/>
        <rFont val="Times New Roman"/>
        <family val="1"/>
      </rPr>
      <t>0.8G/Cm3,Not Work</t>
    </r>
  </si>
  <si>
    <r>
      <t>Fiberboard (Mdf),5</t>
    </r>
    <r>
      <rPr>
        <sz val="9"/>
        <color rgb="FF000000"/>
        <rFont val="SimSun"/>
      </rPr>
      <t>＜</t>
    </r>
    <r>
      <rPr>
        <sz val="9"/>
        <color rgb="FF000000"/>
        <rFont val="Times New Roman"/>
        <family val="1"/>
      </rPr>
      <t>Thck≤9Mm, D.</t>
    </r>
    <r>
      <rPr>
        <sz val="9"/>
        <color rgb="FF000000"/>
        <rFont val="SimSun"/>
      </rPr>
      <t>＞</t>
    </r>
    <r>
      <rPr>
        <sz val="9"/>
        <color rgb="FF000000"/>
        <rFont val="Times New Roman"/>
        <family val="1"/>
      </rPr>
      <t>0.8G/Cm3,Worked/Cov</t>
    </r>
  </si>
  <si>
    <r>
      <t>Fiberboard (Mdf) ,Thck</t>
    </r>
    <r>
      <rPr>
        <sz val="9"/>
        <color rgb="FF000000"/>
        <rFont val="SimSun"/>
      </rPr>
      <t>＞</t>
    </r>
    <r>
      <rPr>
        <sz val="9"/>
        <color rgb="FF000000"/>
        <rFont val="Times New Roman"/>
        <family val="1"/>
      </rPr>
      <t>9Mm, D.</t>
    </r>
    <r>
      <rPr>
        <sz val="9"/>
        <color rgb="FF000000"/>
        <rFont val="SimSun"/>
      </rPr>
      <t>＞</t>
    </r>
    <r>
      <rPr>
        <sz val="9"/>
        <color rgb="FF000000"/>
        <rFont val="Times New Roman"/>
        <family val="1"/>
      </rPr>
      <t>0.8G/Cm3,Worked/Cove</t>
    </r>
  </si>
  <si>
    <t>Fibreboard(Mdf) , 5＜Thck≤9Mm , 0.5G/Cm3＜D.≤0.8G/Cm</t>
  </si>
  <si>
    <r>
      <t>Other Fiberboard(Mdf) , 5</t>
    </r>
    <r>
      <rPr>
        <sz val="9"/>
        <color rgb="FF000000"/>
        <rFont val="SimSun"/>
      </rPr>
      <t>＜</t>
    </r>
    <r>
      <rPr>
        <sz val="9"/>
        <color rgb="FF000000"/>
        <rFont val="Times New Roman"/>
        <family val="1"/>
      </rPr>
      <t>Thck≤9Mm , 0.5G/Cm3</t>
    </r>
    <r>
      <rPr>
        <sz val="9"/>
        <color rgb="FF000000"/>
        <rFont val="SimSun"/>
      </rPr>
      <t>＜</t>
    </r>
    <r>
      <rPr>
        <sz val="9"/>
        <color rgb="FF000000"/>
        <rFont val="Times New Roman"/>
        <family val="1"/>
      </rPr>
      <t>D.≤0</t>
    </r>
  </si>
  <si>
    <r>
      <t>Fiberboard (Mdf) ,Thck</t>
    </r>
    <r>
      <rPr>
        <sz val="9"/>
        <color rgb="FF000000"/>
        <rFont val="SimSun"/>
      </rPr>
      <t>＞</t>
    </r>
    <r>
      <rPr>
        <sz val="9"/>
        <color rgb="FF000000"/>
        <rFont val="Times New Roman"/>
        <family val="1"/>
      </rPr>
      <t>9Mm, D. ≤0.5G/Cm3, Worked/Co</t>
    </r>
  </si>
  <si>
    <r>
      <t>Other Wood Fiberboard, D.</t>
    </r>
    <r>
      <rPr>
        <sz val="9"/>
        <color rgb="FF000000"/>
        <rFont val="SimSun"/>
      </rPr>
      <t>〉</t>
    </r>
    <r>
      <rPr>
        <sz val="9"/>
        <color rgb="FF000000"/>
        <rFont val="Times New Roman"/>
        <family val="1"/>
      </rPr>
      <t>0.8G/Cm3,Not Worked/Cove</t>
    </r>
  </si>
  <si>
    <r>
      <t>Other Wood Fiberboard, D.</t>
    </r>
    <r>
      <rPr>
        <sz val="9"/>
        <color rgb="FF000000"/>
        <rFont val="SimSun"/>
      </rPr>
      <t>〉</t>
    </r>
    <r>
      <rPr>
        <sz val="9"/>
        <color rgb="FF000000"/>
        <rFont val="Times New Roman"/>
        <family val="1"/>
      </rPr>
      <t>0.8G/Cm3, Worked/Covered</t>
    </r>
  </si>
  <si>
    <r>
      <t>Wood Fiberboard, 0.5G/Cm3</t>
    </r>
    <r>
      <rPr>
        <sz val="9"/>
        <color rgb="FF000000"/>
        <rFont val="SimSun"/>
      </rPr>
      <t>＜</t>
    </r>
    <r>
      <rPr>
        <sz val="9"/>
        <color rgb="FF000000"/>
        <rFont val="Times New Roman"/>
        <family val="1"/>
      </rPr>
      <t>D.≤0.8G/Cm3,Of Radiata P</t>
    </r>
  </si>
  <si>
    <r>
      <t>Other Wood Fiberboard, 0.35G/Cm3</t>
    </r>
    <r>
      <rPr>
        <sz val="9"/>
        <color rgb="FF000000"/>
        <rFont val="SimSun"/>
      </rPr>
      <t>＜</t>
    </r>
    <r>
      <rPr>
        <sz val="9"/>
        <color rgb="FF000000"/>
        <rFont val="Times New Roman"/>
        <family val="1"/>
      </rPr>
      <t>D.≤0.5G/Cm3</t>
    </r>
  </si>
  <si>
    <t>Other Wood Fiberboard, D. ≤0.35G/Cm3, Worked/Cover</t>
  </si>
  <si>
    <t>Bamboo Plywood Solely Of Sheets, With At Least One</t>
  </si>
  <si>
    <t>Other Bamboo Plywood Solely Of Sheets, Thck≤6Mm Pe</t>
  </si>
  <si>
    <t>Other plywood solely of sheets, with at least one outer ply of tropical wood</t>
  </si>
  <si>
    <t>Other plywood solely of sheets, thck¡Ü6mm per ply, with at least one outer ply of non-coniferous wood of species specified</t>
  </si>
  <si>
    <t>Other plywood solely of sheets, thck¡Ü6mm per ply, with at least one outer ply of temperate non-coniferous wood other than those specified under subheading 4412.33</t>
  </si>
  <si>
    <t>Other plywood solely of sheets, thck¡Ü6mm per ply, with at least one outer ply of non-coniferous wood, nes</t>
  </si>
  <si>
    <t>Other plywood solely of sheets, thck¡Ü6mm per ply, with outer plies of coniferous wood</t>
  </si>
  <si>
    <t>Laminated veneered lumber£¬with at least one outer ply of tropical wood</t>
  </si>
  <si>
    <t>Laminated veneered lumber, with at least one outer ply of non-coniferous wood,nes</t>
  </si>
  <si>
    <t>Laminated veneered lumber, with both outer plies of coniferous wood,nes</t>
  </si>
  <si>
    <t>Blockboard, laminboard and battenboard£¬with at least one outer ply of tropical wood</t>
  </si>
  <si>
    <t>Other blockboard, laminboard and battenboard, with at least one outer ply of non-coniferous wood</t>
  </si>
  <si>
    <t>Other plywood, veneered panels and similar laminated wood, with at least one outer ply of tropical wood</t>
  </si>
  <si>
    <t>Other plywood, veneered panels and similar laminated wood, with at least one outer ply of non-coniferous wood</t>
  </si>
  <si>
    <t>Frames for paintings,photographs, mirrors or similar objects, of radiata pine - Frames for paintings,photographs, mirrors or similar objects, of radiata pine</t>
  </si>
  <si>
    <t>Densified Wood, In Blocks, Plates, Strips Or Profi</t>
  </si>
  <si>
    <t xml:space="preserve">Wood frames for paintings </t>
  </si>
  <si>
    <t>Frames for paintings, photographs, mirrors or similar objects, of other wood - Frames for paintings, photographs, mirrors or similar objects, of other wood</t>
  </si>
  <si>
    <t>Cases, Boxes, Crates, Drums &amp; Similar Packings Of</t>
  </si>
  <si>
    <t>Other Wooden Pallets, Box Pallets And Other Load B</t>
  </si>
  <si>
    <t>Other Wooden Casks/Barrels/Vats/Tubs &amp; Other Coope</t>
  </si>
  <si>
    <t>Other Wooden Tools, Broom Or Brush, Boot Or Shoe Las</t>
  </si>
  <si>
    <t>Windows, French-style (floor to ceiling) windows and their wooden frames, of tropical wood</t>
  </si>
  <si>
    <t>Other wooden windows, French-style (floor to ceiling) windows and their frames</t>
  </si>
  <si>
    <t>Doors and their frames and thresholds, of tropical wood</t>
  </si>
  <si>
    <t>Doors and their frames and thresholds, other</t>
  </si>
  <si>
    <t>Poles and beams</t>
  </si>
  <si>
    <t>Assembled flooring panels, other, multilayers</t>
  </si>
  <si>
    <t>Assembled Flooring Panels, of wood, other</t>
  </si>
  <si>
    <t>Cellular wood panels</t>
  </si>
  <si>
    <t>Other builders' joinery and carpentry of wood</t>
  </si>
  <si>
    <t>One-Time Chopsticks Of Bamboo</t>
  </si>
  <si>
    <t>Other Chopsticks Of Bamboo</t>
  </si>
  <si>
    <t>Tableware And Kitchenware Of Bamboo, Nesoi</t>
  </si>
  <si>
    <t>One-Time Chopsticks Of Wood</t>
  </si>
  <si>
    <t>Tableware And Kitchenware Of Wood, Nes</t>
  </si>
  <si>
    <t>Carvings of tropical wood</t>
  </si>
  <si>
    <t>Statuettes and other ornaments, of tropical wood,nes</t>
  </si>
  <si>
    <t>Wood Marquetry And Inlaid Wood</t>
  </si>
  <si>
    <t>Wooden Caskets For Jewelry/Cutlery, Etc</t>
  </si>
  <si>
    <t>Clothes Hangers Of Wood</t>
  </si>
  <si>
    <t xml:space="preserve">Coffins </t>
  </si>
  <si>
    <t>Circle Sticks/Bars, Popsicle Sticks, Spatula And The</t>
  </si>
  <si>
    <t>Articles Of Bamboo, Nes</t>
  </si>
  <si>
    <t>Articles Of Wood, Nes</t>
  </si>
  <si>
    <t xml:space="preserve">Total Projected Tariff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</si>
</sst>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"/>
    <numFmt numFmtId="165" formatCode="0.0%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9"/>
      <color theme="1"/>
      <name val="Times New Roman"/>
      <family val="1"/>
    </font>
    <font>
      <b/>
      <sz val="9"/>
      <color rgb="FF000000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sz val="9"/>
      <color rgb="FF000000"/>
      <name val="Aptos Narrow"/>
      <family val="2"/>
    </font>
    <font>
      <sz val="9"/>
      <color rgb="FF000000"/>
      <name val="Times New Roman"/>
      <family val="1"/>
    </font>
    <font>
      <sz val="10"/>
      <color theme="1"/>
      <name val="Aptos Narrow"/>
      <family val="2"/>
      <scheme val="minor"/>
    </font>
    <font>
      <sz val="9"/>
      <color rgb="FF000000"/>
      <name val="SimSun"/>
    </font>
    <font>
      <sz val="11"/>
      <color theme="1"/>
      <name val="Times New Roman"/>
      <family val="1"/>
    </font>
    <font>
      <sz val="8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9"/>
      <name val="Aptos Narrow"/>
      <family val="2"/>
      <scheme val="minor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9" fontId="2" fillId="2" borderId="1" xfId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 wrapText="1"/>
    </xf>
    <xf numFmtId="164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164" fontId="6" fillId="2" borderId="1" xfId="0" applyNumberFormat="1" applyFont="1" applyFill="1" applyBorder="1" applyAlignment="1">
      <alignment horizontal="left"/>
    </xf>
    <xf numFmtId="0" fontId="6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left" vertical="center" wrapText="1"/>
    </xf>
    <xf numFmtId="164" fontId="4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9" fontId="4" fillId="2" borderId="0" xfId="1" applyFont="1" applyFill="1" applyAlignment="1">
      <alignment horizontal="center" vertical="center"/>
    </xf>
    <xf numFmtId="165" fontId="4" fillId="2" borderId="0" xfId="0" applyNumberFormat="1" applyFont="1" applyFill="1" applyAlignment="1">
      <alignment horizontal="center" vertical="center"/>
    </xf>
    <xf numFmtId="9" fontId="4" fillId="2" borderId="1" xfId="1" applyFont="1" applyFill="1" applyBorder="1" applyAlignment="1">
      <alignment horizontal="right" vertical="top" wrapText="1"/>
    </xf>
    <xf numFmtId="9" fontId="4" fillId="2" borderId="1" xfId="1" applyFont="1" applyFill="1" applyBorder="1" applyAlignment="1">
      <alignment horizontal="right" vertical="top"/>
    </xf>
    <xf numFmtId="165" fontId="4" fillId="2" borderId="1" xfId="1" applyNumberFormat="1" applyFont="1" applyFill="1" applyBorder="1" applyAlignment="1">
      <alignment horizontal="right" vertical="top"/>
    </xf>
    <xf numFmtId="9" fontId="4" fillId="2" borderId="1" xfId="0" applyNumberFormat="1" applyFont="1" applyFill="1" applyBorder="1" applyAlignment="1">
      <alignment horizontal="right" vertical="top"/>
    </xf>
    <xf numFmtId="165" fontId="4" fillId="2" borderId="1" xfId="0" applyNumberFormat="1" applyFont="1" applyFill="1" applyBorder="1" applyAlignment="1">
      <alignment horizontal="right" vertical="top"/>
    </xf>
    <xf numFmtId="9" fontId="4" fillId="2" borderId="1" xfId="0" applyNumberFormat="1" applyFont="1" applyFill="1" applyBorder="1" applyAlignment="1">
      <alignment horizontal="right" vertical="top" wrapText="1"/>
    </xf>
    <xf numFmtId="9" fontId="4" fillId="2" borderId="1" xfId="0" applyNumberFormat="1" applyFont="1" applyFill="1" applyBorder="1" applyAlignment="1">
      <alignment horizontal="right" vertical="center" wrapText="1"/>
    </xf>
    <xf numFmtId="9" fontId="4" fillId="2" borderId="1" xfId="1" applyFont="1" applyFill="1" applyBorder="1" applyAlignment="1">
      <alignment horizontal="right" vertical="center"/>
    </xf>
    <xf numFmtId="165" fontId="4" fillId="2" borderId="1" xfId="1" applyNumberFormat="1" applyFont="1" applyFill="1" applyBorder="1" applyAlignment="1">
      <alignment horizontal="right" vertical="center"/>
    </xf>
    <xf numFmtId="165" fontId="4" fillId="2" borderId="1" xfId="0" applyNumberFormat="1" applyFont="1" applyFill="1" applyBorder="1" applyAlignment="1">
      <alignment horizontal="right" vertical="center"/>
    </xf>
    <xf numFmtId="9" fontId="4" fillId="2" borderId="1" xfId="0" applyNumberFormat="1" applyFont="1" applyFill="1" applyBorder="1" applyAlignment="1">
      <alignment horizontal="right" vertical="center"/>
    </xf>
    <xf numFmtId="165" fontId="5" fillId="2" borderId="1" xfId="0" applyNumberFormat="1" applyFont="1" applyFill="1" applyBorder="1" applyAlignment="1">
      <alignment horizontal="right" vertical="center" wrapText="1"/>
    </xf>
    <xf numFmtId="9" fontId="5" fillId="2" borderId="1" xfId="1" applyFont="1" applyFill="1" applyBorder="1" applyAlignment="1">
      <alignment horizontal="right" vertical="center"/>
    </xf>
    <xf numFmtId="165" fontId="5" fillId="2" borderId="1" xfId="1" applyNumberFormat="1" applyFont="1" applyFill="1" applyBorder="1" applyAlignment="1">
      <alignment horizontal="right" vertical="center"/>
    </xf>
    <xf numFmtId="165" fontId="4" fillId="2" borderId="1" xfId="0" applyNumberFormat="1" applyFont="1" applyFill="1" applyBorder="1" applyAlignment="1">
      <alignment horizontal="right" vertical="top" wrapText="1"/>
    </xf>
    <xf numFmtId="165" fontId="5" fillId="2" borderId="1" xfId="0" applyNumberFormat="1" applyFont="1" applyFill="1" applyBorder="1" applyAlignment="1">
      <alignment horizontal="right" vertical="center"/>
    </xf>
    <xf numFmtId="9" fontId="5" fillId="2" borderId="1" xfId="0" applyNumberFormat="1" applyFont="1" applyFill="1" applyBorder="1" applyAlignment="1">
      <alignment horizontal="right" vertical="center"/>
    </xf>
    <xf numFmtId="164" fontId="7" fillId="2" borderId="1" xfId="0" applyNumberFormat="1" applyFont="1" applyFill="1" applyBorder="1" applyAlignment="1">
      <alignment horizontal="left" vertical="center"/>
    </xf>
    <xf numFmtId="9" fontId="7" fillId="2" borderId="1" xfId="0" applyNumberFormat="1" applyFont="1" applyFill="1" applyBorder="1" applyAlignment="1">
      <alignment horizontal="right" vertical="center"/>
    </xf>
    <xf numFmtId="9" fontId="8" fillId="2" borderId="1" xfId="1" applyFont="1" applyFill="1" applyBorder="1" applyAlignment="1">
      <alignment horizontal="right" vertical="center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1" xfId="0" applyNumberFormat="1" applyFont="1" applyFill="1" applyBorder="1" applyAlignment="1">
      <alignment horizontal="right" vertical="center"/>
    </xf>
    <xf numFmtId="9" fontId="7" fillId="2" borderId="1" xfId="1" applyFont="1" applyFill="1" applyBorder="1" applyAlignment="1">
      <alignment horizontal="right" vertical="center"/>
    </xf>
    <xf numFmtId="165" fontId="7" fillId="2" borderId="1" xfId="1" applyNumberFormat="1" applyFont="1" applyFill="1" applyBorder="1" applyAlignment="1">
      <alignment horizontal="right" vertical="center"/>
    </xf>
    <xf numFmtId="9" fontId="12" fillId="2" borderId="1" xfId="1" applyFont="1" applyFill="1" applyBorder="1" applyAlignment="1">
      <alignment horizontal="right" vertical="center"/>
    </xf>
    <xf numFmtId="9" fontId="7" fillId="2" borderId="1" xfId="1" applyFont="1" applyFill="1" applyBorder="1" applyAlignment="1">
      <alignment horizontal="right" vertical="center" wrapText="1"/>
    </xf>
    <xf numFmtId="9" fontId="13" fillId="2" borderId="1" xfId="1" applyFont="1" applyFill="1" applyBorder="1" applyAlignment="1">
      <alignment horizontal="right" vertical="center"/>
    </xf>
    <xf numFmtId="9" fontId="5" fillId="2" borderId="1" xfId="1" applyFont="1" applyFill="1" applyBorder="1" applyAlignment="1">
      <alignment horizontal="right" vertical="center" wrapText="1"/>
    </xf>
    <xf numFmtId="14" fontId="3" fillId="2" borderId="1" xfId="1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wrapText="1"/>
    </xf>
    <xf numFmtId="165" fontId="4" fillId="0" borderId="1" xfId="0" applyNumberFormat="1" applyFont="1" applyBorder="1"/>
    <xf numFmtId="165" fontId="14" fillId="0" borderId="1" xfId="0" applyNumberFormat="1" applyFont="1" applyBorder="1"/>
    <xf numFmtId="165" fontId="4" fillId="0" borderId="1" xfId="0" applyNumberFormat="1" applyFont="1" applyBorder="1" applyAlignment="1">
      <alignment vertical="center"/>
    </xf>
    <xf numFmtId="165" fontId="4" fillId="0" borderId="1" xfId="0" quotePrefix="1" applyNumberFormat="1" applyFont="1" applyBorder="1" applyAlignment="1">
      <alignment horizontal="right" wrapText="1"/>
    </xf>
    <xf numFmtId="165" fontId="2" fillId="3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165" fontId="4" fillId="3" borderId="1" xfId="1" applyNumberFormat="1" applyFont="1" applyFill="1" applyBorder="1" applyAlignment="1">
      <alignment horizontal="right" vertical="top"/>
    </xf>
    <xf numFmtId="165" fontId="4" fillId="3" borderId="1" xfId="1" quotePrefix="1" applyNumberFormat="1" applyFont="1" applyFill="1" applyBorder="1" applyAlignment="1">
      <alignment horizontal="right" vertical="top" wrapText="1"/>
    </xf>
    <xf numFmtId="165" fontId="4" fillId="3" borderId="0" xfId="0" applyNumberFormat="1" applyFont="1" applyFill="1" applyAlignment="1">
      <alignment horizontal="center" vertical="center"/>
    </xf>
    <xf numFmtId="165" fontId="4" fillId="3" borderId="1" xfId="0" applyNumberFormat="1" applyFont="1" applyFill="1" applyBorder="1" applyAlignment="1">
      <alignment horizontal="right" vertical="top"/>
    </xf>
    <xf numFmtId="165" fontId="4" fillId="3" borderId="1" xfId="0" applyNumberFormat="1" applyFont="1" applyFill="1" applyBorder="1" applyAlignment="1">
      <alignment horizontal="right" vertical="center"/>
    </xf>
  </cellXfs>
  <cellStyles count="2">
    <cellStyle name="Normal" xfId="0" builtinId="0"/>
    <cellStyle name="Percent" xfId="1" builtinId="5"/>
  </cellStyles>
  <dxfs count="1">
    <dxf>
      <fill>
        <patternFill>
          <fgColor theme="9"/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8DFEE-D103-4CA5-AFF7-C6B757DE1EAD}">
  <dimension ref="A1:I1091"/>
  <sheetViews>
    <sheetView workbookViewId="0">
      <pane ySplit="1" topLeftCell="A2" activePane="bottomLeft" state="frozen"/>
      <selection pane="bottomLeft" activeCell="N9" sqref="N9"/>
    </sheetView>
  </sheetViews>
  <sheetFormatPr defaultRowHeight="15" x14ac:dyDescent="0.25"/>
  <cols>
    <col min="1" max="1" width="7.85546875" style="16" bestFit="1" customWidth="1"/>
    <col min="2" max="2" width="48" style="17" customWidth="1"/>
    <col min="3" max="3" width="9.5703125" style="18" bestFit="1" customWidth="1"/>
    <col min="4" max="4" width="9.7109375" style="18" bestFit="1" customWidth="1"/>
    <col min="5" max="5" width="10.28515625" style="19" bestFit="1" customWidth="1"/>
    <col min="6" max="6" width="8.85546875" style="18" bestFit="1" customWidth="1"/>
    <col min="7" max="7" width="9" style="18" customWidth="1"/>
    <col min="8" max="8" width="11.140625" style="60" bestFit="1" customWidth="1"/>
    <col min="9" max="9" width="12" bestFit="1" customWidth="1"/>
  </cols>
  <sheetData>
    <row r="1" spans="1:9" ht="36" x14ac:dyDescent="0.25">
      <c r="A1" s="1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3" t="s">
        <v>5</v>
      </c>
      <c r="G1" s="3" t="s">
        <v>6</v>
      </c>
      <c r="H1" s="56" t="s">
        <v>1580</v>
      </c>
      <c r="I1" s="4" t="s">
        <v>8</v>
      </c>
    </row>
    <row r="2" spans="1:9" x14ac:dyDescent="0.25">
      <c r="A2" s="5"/>
      <c r="B2" s="6" t="s">
        <v>9</v>
      </c>
      <c r="C2" s="50">
        <v>45658</v>
      </c>
      <c r="D2" s="48">
        <v>43192</v>
      </c>
      <c r="E2" s="49">
        <v>43875</v>
      </c>
      <c r="F2" s="48">
        <v>45726</v>
      </c>
      <c r="G2" s="48">
        <v>45791</v>
      </c>
      <c r="H2" s="57">
        <v>45915</v>
      </c>
      <c r="I2" s="49">
        <v>45791</v>
      </c>
    </row>
    <row r="3" spans="1:9" x14ac:dyDescent="0.25">
      <c r="A3" s="7">
        <v>1012900</v>
      </c>
      <c r="B3" s="8" t="s">
        <v>10</v>
      </c>
      <c r="C3" s="20">
        <v>0.1</v>
      </c>
      <c r="D3" s="21"/>
      <c r="E3" s="22">
        <v>0.3</v>
      </c>
      <c r="F3" s="21" t="s">
        <v>11</v>
      </c>
      <c r="G3" s="21">
        <v>0.1</v>
      </c>
      <c r="H3" s="58">
        <f>SUM(C3:G3)</f>
        <v>0.5</v>
      </c>
      <c r="I3" s="52">
        <f>H3-E3</f>
        <v>0.2</v>
      </c>
    </row>
    <row r="4" spans="1:9" x14ac:dyDescent="0.25">
      <c r="A4" s="7">
        <v>1013090</v>
      </c>
      <c r="B4" s="8" t="s">
        <v>12</v>
      </c>
      <c r="C4" s="23">
        <v>0.1</v>
      </c>
      <c r="D4" s="21"/>
      <c r="E4" s="22">
        <v>2.5000000000000001E-2</v>
      </c>
      <c r="F4" s="21" t="s">
        <v>11</v>
      </c>
      <c r="G4" s="21">
        <v>0.1</v>
      </c>
      <c r="H4" s="58">
        <f t="shared" ref="H4:H67" si="0">SUM(C4:G4)</f>
        <v>0.22500000000000001</v>
      </c>
      <c r="I4" s="52">
        <f>H4-E4</f>
        <v>0.2</v>
      </c>
    </row>
    <row r="5" spans="1:9" x14ac:dyDescent="0.25">
      <c r="A5" s="7">
        <v>1019000</v>
      </c>
      <c r="B5" s="8" t="s">
        <v>13</v>
      </c>
      <c r="C5" s="23">
        <v>0.1</v>
      </c>
      <c r="D5" s="21"/>
      <c r="E5" s="22">
        <v>2.5000000000000001E-2</v>
      </c>
      <c r="F5" s="21" t="s">
        <v>11</v>
      </c>
      <c r="G5" s="21">
        <v>0.1</v>
      </c>
      <c r="H5" s="58">
        <f t="shared" si="0"/>
        <v>0.22500000000000001</v>
      </c>
      <c r="I5" s="52">
        <f t="shared" ref="I5:I68" si="1">H5-E5</f>
        <v>0.2</v>
      </c>
    </row>
    <row r="6" spans="1:9" x14ac:dyDescent="0.25">
      <c r="A6" s="7">
        <v>1022900</v>
      </c>
      <c r="B6" s="8" t="s">
        <v>14</v>
      </c>
      <c r="C6" s="20">
        <v>0.1</v>
      </c>
      <c r="D6" s="21"/>
      <c r="E6" s="22">
        <v>2.5000000000000001E-2</v>
      </c>
      <c r="F6" s="21" t="s">
        <v>11</v>
      </c>
      <c r="G6" s="21">
        <v>0.1</v>
      </c>
      <c r="H6" s="58">
        <f t="shared" si="0"/>
        <v>0.22500000000000001</v>
      </c>
      <c r="I6" s="52">
        <f t="shared" si="1"/>
        <v>0.2</v>
      </c>
    </row>
    <row r="7" spans="1:9" x14ac:dyDescent="0.25">
      <c r="A7" s="7">
        <v>1023900</v>
      </c>
      <c r="B7" s="8" t="s">
        <v>15</v>
      </c>
      <c r="C7" s="23">
        <v>0.1</v>
      </c>
      <c r="D7" s="21"/>
      <c r="E7" s="22">
        <v>2.5000000000000001E-2</v>
      </c>
      <c r="F7" s="21" t="s">
        <v>11</v>
      </c>
      <c r="G7" s="21">
        <v>0.1</v>
      </c>
      <c r="H7" s="58">
        <f t="shared" si="0"/>
        <v>0.22500000000000001</v>
      </c>
      <c r="I7" s="52">
        <f t="shared" si="1"/>
        <v>0.2</v>
      </c>
    </row>
    <row r="8" spans="1:9" x14ac:dyDescent="0.25">
      <c r="A8" s="7">
        <v>1029090</v>
      </c>
      <c r="B8" s="8" t="s">
        <v>16</v>
      </c>
      <c r="C8" s="23">
        <v>0.1</v>
      </c>
      <c r="D8" s="21"/>
      <c r="E8" s="22">
        <v>2.5000000000000001E-2</v>
      </c>
      <c r="F8" s="21" t="s">
        <v>11</v>
      </c>
      <c r="G8" s="21">
        <v>0.1</v>
      </c>
      <c r="H8" s="58">
        <f t="shared" si="0"/>
        <v>0.22500000000000001</v>
      </c>
      <c r="I8" s="52">
        <f t="shared" si="1"/>
        <v>0.2</v>
      </c>
    </row>
    <row r="9" spans="1:9" x14ac:dyDescent="0.25">
      <c r="A9" s="7">
        <v>1039110</v>
      </c>
      <c r="B9" s="8" t="s">
        <v>17</v>
      </c>
      <c r="C9" s="20">
        <v>0.1</v>
      </c>
      <c r="D9" s="21"/>
      <c r="E9" s="22">
        <v>2.5000000000000001E-2</v>
      </c>
      <c r="F9" s="21" t="s">
        <v>11</v>
      </c>
      <c r="G9" s="21">
        <v>0.1</v>
      </c>
      <c r="H9" s="58">
        <f t="shared" si="0"/>
        <v>0.22500000000000001</v>
      </c>
      <c r="I9" s="52">
        <f t="shared" si="1"/>
        <v>0.2</v>
      </c>
    </row>
    <row r="10" spans="1:9" ht="24" x14ac:dyDescent="0.25">
      <c r="A10" s="7">
        <v>1039120</v>
      </c>
      <c r="B10" s="8" t="s">
        <v>18</v>
      </c>
      <c r="C10" s="23">
        <v>0.1</v>
      </c>
      <c r="D10" s="21"/>
      <c r="E10" s="22">
        <v>2.5000000000000001E-2</v>
      </c>
      <c r="F10" s="21" t="s">
        <v>11</v>
      </c>
      <c r="G10" s="21">
        <v>0.1</v>
      </c>
      <c r="H10" s="58">
        <f t="shared" si="0"/>
        <v>0.22500000000000001</v>
      </c>
      <c r="I10" s="52">
        <f t="shared" si="1"/>
        <v>0.2</v>
      </c>
    </row>
    <row r="11" spans="1:9" x14ac:dyDescent="0.25">
      <c r="A11" s="7">
        <v>1039200</v>
      </c>
      <c r="B11" s="8" t="s">
        <v>19</v>
      </c>
      <c r="C11" s="23">
        <v>0.1</v>
      </c>
      <c r="D11" s="21"/>
      <c r="E11" s="22">
        <v>2.5000000000000001E-2</v>
      </c>
      <c r="F11" s="21" t="s">
        <v>11</v>
      </c>
      <c r="G11" s="21">
        <v>0.1</v>
      </c>
      <c r="H11" s="58">
        <f t="shared" si="0"/>
        <v>0.22500000000000001</v>
      </c>
      <c r="I11" s="52">
        <f t="shared" si="1"/>
        <v>0.2</v>
      </c>
    </row>
    <row r="12" spans="1:9" x14ac:dyDescent="0.25">
      <c r="A12" s="7">
        <v>1041090</v>
      </c>
      <c r="B12" s="8" t="s">
        <v>20</v>
      </c>
      <c r="C12" s="20">
        <v>0.1</v>
      </c>
      <c r="D12" s="21"/>
      <c r="E12" s="22">
        <v>2.5000000000000001E-2</v>
      </c>
      <c r="F12" s="21" t="s">
        <v>11</v>
      </c>
      <c r="G12" s="21">
        <v>0.1</v>
      </c>
      <c r="H12" s="58">
        <f t="shared" si="0"/>
        <v>0.22500000000000001</v>
      </c>
      <c r="I12" s="52">
        <f t="shared" si="1"/>
        <v>0.2</v>
      </c>
    </row>
    <row r="13" spans="1:9" x14ac:dyDescent="0.25">
      <c r="A13" s="7">
        <v>1042090</v>
      </c>
      <c r="B13" s="8" t="s">
        <v>21</v>
      </c>
      <c r="C13" s="23">
        <v>0.1</v>
      </c>
      <c r="D13" s="21"/>
      <c r="E13" s="22">
        <v>2.5000000000000001E-2</v>
      </c>
      <c r="F13" s="21" t="s">
        <v>11</v>
      </c>
      <c r="G13" s="21">
        <v>0.1</v>
      </c>
      <c r="H13" s="58">
        <f t="shared" si="0"/>
        <v>0.22500000000000001</v>
      </c>
      <c r="I13" s="52">
        <f t="shared" si="1"/>
        <v>0.2</v>
      </c>
    </row>
    <row r="14" spans="1:9" x14ac:dyDescent="0.25">
      <c r="A14" s="7">
        <v>1051190</v>
      </c>
      <c r="B14" s="8" t="s">
        <v>22</v>
      </c>
      <c r="C14" s="20">
        <v>0.1</v>
      </c>
      <c r="D14" s="21"/>
      <c r="E14" s="22">
        <v>2.5000000000000001E-2</v>
      </c>
      <c r="F14" s="21" t="s">
        <v>11</v>
      </c>
      <c r="G14" s="21">
        <v>0.1</v>
      </c>
      <c r="H14" s="58">
        <f t="shared" si="0"/>
        <v>0.22500000000000001</v>
      </c>
      <c r="I14" s="52">
        <f t="shared" si="1"/>
        <v>0.2</v>
      </c>
    </row>
    <row r="15" spans="1:9" x14ac:dyDescent="0.25">
      <c r="A15" s="7">
        <v>1051290</v>
      </c>
      <c r="B15" s="8" t="s">
        <v>23</v>
      </c>
      <c r="C15" s="23">
        <v>0.1</v>
      </c>
      <c r="D15" s="21"/>
      <c r="E15" s="22">
        <v>2.5000000000000001E-2</v>
      </c>
      <c r="F15" s="21" t="s">
        <v>11</v>
      </c>
      <c r="G15" s="21">
        <v>0.1</v>
      </c>
      <c r="H15" s="58">
        <f t="shared" si="0"/>
        <v>0.22500000000000001</v>
      </c>
      <c r="I15" s="52">
        <f t="shared" si="1"/>
        <v>0.2</v>
      </c>
    </row>
    <row r="16" spans="1:9" x14ac:dyDescent="0.25">
      <c r="A16" s="7">
        <v>1051390</v>
      </c>
      <c r="B16" s="8" t="s">
        <v>24</v>
      </c>
      <c r="C16" s="23">
        <v>0.1</v>
      </c>
      <c r="D16" s="21"/>
      <c r="E16" s="22">
        <v>2.5000000000000001E-2</v>
      </c>
      <c r="F16" s="21" t="s">
        <v>11</v>
      </c>
      <c r="G16" s="21">
        <v>0.1</v>
      </c>
      <c r="H16" s="58">
        <f t="shared" si="0"/>
        <v>0.22500000000000001</v>
      </c>
      <c r="I16" s="52">
        <f t="shared" si="1"/>
        <v>0.2</v>
      </c>
    </row>
    <row r="17" spans="1:9" x14ac:dyDescent="0.25">
      <c r="A17" s="7">
        <v>1051490</v>
      </c>
      <c r="B17" s="8" t="s">
        <v>25</v>
      </c>
      <c r="C17" s="20">
        <v>0.1</v>
      </c>
      <c r="D17" s="21"/>
      <c r="E17" s="22">
        <v>2.5000000000000001E-2</v>
      </c>
      <c r="F17" s="21" t="s">
        <v>11</v>
      </c>
      <c r="G17" s="21">
        <v>0.1</v>
      </c>
      <c r="H17" s="58">
        <f t="shared" si="0"/>
        <v>0.22500000000000001</v>
      </c>
      <c r="I17" s="52">
        <f t="shared" si="1"/>
        <v>0.2</v>
      </c>
    </row>
    <row r="18" spans="1:9" ht="24" x14ac:dyDescent="0.25">
      <c r="A18" s="7">
        <v>1051590</v>
      </c>
      <c r="B18" s="8" t="s">
        <v>26</v>
      </c>
      <c r="C18" s="23">
        <v>0.1</v>
      </c>
      <c r="D18" s="21"/>
      <c r="E18" s="22">
        <v>2.5000000000000001E-2</v>
      </c>
      <c r="F18" s="21" t="s">
        <v>11</v>
      </c>
      <c r="G18" s="21">
        <v>0.1</v>
      </c>
      <c r="H18" s="58">
        <f t="shared" si="0"/>
        <v>0.22500000000000001</v>
      </c>
      <c r="I18" s="52">
        <f t="shared" si="1"/>
        <v>0.2</v>
      </c>
    </row>
    <row r="19" spans="1:9" x14ac:dyDescent="0.25">
      <c r="A19" s="7">
        <v>1059490</v>
      </c>
      <c r="B19" s="8" t="s">
        <v>27</v>
      </c>
      <c r="C19" s="23">
        <v>0.1</v>
      </c>
      <c r="D19" s="21"/>
      <c r="E19" s="22">
        <v>2.5000000000000001E-2</v>
      </c>
      <c r="F19" s="21" t="s">
        <v>11</v>
      </c>
      <c r="G19" s="21">
        <v>0.1</v>
      </c>
      <c r="H19" s="58">
        <f t="shared" si="0"/>
        <v>0.22500000000000001</v>
      </c>
      <c r="I19" s="52">
        <f t="shared" si="1"/>
        <v>0.2</v>
      </c>
    </row>
    <row r="20" spans="1:9" x14ac:dyDescent="0.25">
      <c r="A20" s="7">
        <v>1059991</v>
      </c>
      <c r="B20" s="8" t="s">
        <v>28</v>
      </c>
      <c r="C20" s="20">
        <v>0.1</v>
      </c>
      <c r="D20" s="21"/>
      <c r="E20" s="22">
        <v>2.5000000000000001E-2</v>
      </c>
      <c r="F20" s="21" t="s">
        <v>11</v>
      </c>
      <c r="G20" s="21">
        <v>0.1</v>
      </c>
      <c r="H20" s="58">
        <f t="shared" si="0"/>
        <v>0.22500000000000001</v>
      </c>
      <c r="I20" s="52">
        <f t="shared" si="1"/>
        <v>0.2</v>
      </c>
    </row>
    <row r="21" spans="1:9" x14ac:dyDescent="0.25">
      <c r="A21" s="7">
        <v>1059992</v>
      </c>
      <c r="B21" s="8" t="s">
        <v>29</v>
      </c>
      <c r="C21" s="23">
        <v>0.1</v>
      </c>
      <c r="D21" s="21"/>
      <c r="E21" s="22">
        <v>2.5000000000000001E-2</v>
      </c>
      <c r="F21" s="21" t="s">
        <v>11</v>
      </c>
      <c r="G21" s="21">
        <v>0.1</v>
      </c>
      <c r="H21" s="58">
        <f t="shared" si="0"/>
        <v>0.22500000000000001</v>
      </c>
      <c r="I21" s="52">
        <f t="shared" si="1"/>
        <v>0.2</v>
      </c>
    </row>
    <row r="22" spans="1:9" x14ac:dyDescent="0.25">
      <c r="A22" s="7">
        <v>1059993</v>
      </c>
      <c r="B22" s="8" t="s">
        <v>30</v>
      </c>
      <c r="C22" s="23">
        <v>0.1</v>
      </c>
      <c r="D22" s="21"/>
      <c r="E22" s="22">
        <v>2.5000000000000001E-2</v>
      </c>
      <c r="F22" s="21" t="s">
        <v>11</v>
      </c>
      <c r="G22" s="21">
        <v>0.1</v>
      </c>
      <c r="H22" s="58">
        <f t="shared" si="0"/>
        <v>0.22500000000000001</v>
      </c>
      <c r="I22" s="52">
        <f t="shared" si="1"/>
        <v>0.2</v>
      </c>
    </row>
    <row r="23" spans="1:9" x14ac:dyDescent="0.25">
      <c r="A23" s="7">
        <v>1059994</v>
      </c>
      <c r="B23" s="8" t="s">
        <v>31</v>
      </c>
      <c r="C23" s="20">
        <v>0.1</v>
      </c>
      <c r="D23" s="21"/>
      <c r="E23" s="22">
        <v>2.5000000000000001E-2</v>
      </c>
      <c r="F23" s="21" t="s">
        <v>11</v>
      </c>
      <c r="G23" s="21">
        <v>0.1</v>
      </c>
      <c r="H23" s="58">
        <f t="shared" si="0"/>
        <v>0.22500000000000001</v>
      </c>
      <c r="I23" s="52">
        <f t="shared" si="1"/>
        <v>0.2</v>
      </c>
    </row>
    <row r="24" spans="1:9" x14ac:dyDescent="0.25">
      <c r="A24" s="7">
        <v>1061190</v>
      </c>
      <c r="B24" s="8" t="s">
        <v>32</v>
      </c>
      <c r="C24" s="23">
        <v>0.1</v>
      </c>
      <c r="D24" s="21"/>
      <c r="E24" s="22">
        <v>2.5000000000000001E-2</v>
      </c>
      <c r="F24" s="21" t="s">
        <v>11</v>
      </c>
      <c r="G24" s="21">
        <v>0.1</v>
      </c>
      <c r="H24" s="58">
        <f t="shared" si="0"/>
        <v>0.22500000000000001</v>
      </c>
      <c r="I24" s="52">
        <f t="shared" si="1"/>
        <v>0.2</v>
      </c>
    </row>
    <row r="25" spans="1:9" ht="24" x14ac:dyDescent="0.25">
      <c r="A25" s="7">
        <v>1061211</v>
      </c>
      <c r="B25" s="8" t="s">
        <v>33</v>
      </c>
      <c r="C25" s="23">
        <v>0</v>
      </c>
      <c r="D25" s="21"/>
      <c r="E25" s="22"/>
      <c r="F25" s="21" t="s">
        <v>11</v>
      </c>
      <c r="G25" s="21">
        <v>0.1</v>
      </c>
      <c r="H25" s="58">
        <f t="shared" si="0"/>
        <v>0.1</v>
      </c>
      <c r="I25" s="52">
        <f t="shared" si="1"/>
        <v>0.1</v>
      </c>
    </row>
    <row r="26" spans="1:9" x14ac:dyDescent="0.25">
      <c r="A26" s="7">
        <v>1061219</v>
      </c>
      <c r="B26" s="8" t="s">
        <v>34</v>
      </c>
      <c r="C26" s="20">
        <v>0.1</v>
      </c>
      <c r="D26" s="21"/>
      <c r="E26" s="22">
        <v>2.5000000000000001E-2</v>
      </c>
      <c r="F26" s="21" t="s">
        <v>11</v>
      </c>
      <c r="G26" s="21">
        <v>0.1</v>
      </c>
      <c r="H26" s="58">
        <f t="shared" si="0"/>
        <v>0.22500000000000001</v>
      </c>
      <c r="I26" s="52">
        <f t="shared" si="1"/>
        <v>0.2</v>
      </c>
    </row>
    <row r="27" spans="1:9" x14ac:dyDescent="0.25">
      <c r="A27" s="7">
        <v>1061229</v>
      </c>
      <c r="B27" s="8" t="s">
        <v>35</v>
      </c>
      <c r="C27" s="23">
        <v>0.1</v>
      </c>
      <c r="D27" s="21"/>
      <c r="E27" s="22">
        <v>2.5000000000000001E-2</v>
      </c>
      <c r="F27" s="21" t="s">
        <v>11</v>
      </c>
      <c r="G27" s="21">
        <v>0.1</v>
      </c>
      <c r="H27" s="58">
        <f t="shared" si="0"/>
        <v>0.22500000000000001</v>
      </c>
      <c r="I27" s="52">
        <f t="shared" si="1"/>
        <v>0.2</v>
      </c>
    </row>
    <row r="28" spans="1:9" x14ac:dyDescent="0.25">
      <c r="A28" s="7">
        <v>1061390</v>
      </c>
      <c r="B28" s="8" t="s">
        <v>36</v>
      </c>
      <c r="C28" s="23">
        <v>0.1</v>
      </c>
      <c r="D28" s="21"/>
      <c r="E28" s="22">
        <v>2.5000000000000001E-2</v>
      </c>
      <c r="F28" s="21" t="s">
        <v>11</v>
      </c>
      <c r="G28" s="21">
        <v>0.1</v>
      </c>
      <c r="H28" s="58">
        <f t="shared" si="0"/>
        <v>0.22500000000000001</v>
      </c>
      <c r="I28" s="52">
        <f t="shared" si="1"/>
        <v>0.2</v>
      </c>
    </row>
    <row r="29" spans="1:9" x14ac:dyDescent="0.25">
      <c r="A29" s="7">
        <v>1061490</v>
      </c>
      <c r="B29" s="8" t="s">
        <v>37</v>
      </c>
      <c r="C29" s="20">
        <v>0.1</v>
      </c>
      <c r="D29" s="21"/>
      <c r="E29" s="22">
        <v>2.5000000000000001E-2</v>
      </c>
      <c r="F29" s="21" t="s">
        <v>11</v>
      </c>
      <c r="G29" s="21">
        <v>0.1</v>
      </c>
      <c r="H29" s="58">
        <f t="shared" si="0"/>
        <v>0.22500000000000001</v>
      </c>
      <c r="I29" s="52">
        <f t="shared" si="1"/>
        <v>0.2</v>
      </c>
    </row>
    <row r="30" spans="1:9" x14ac:dyDescent="0.25">
      <c r="A30" s="7">
        <v>1061990</v>
      </c>
      <c r="B30" s="8" t="s">
        <v>38</v>
      </c>
      <c r="C30" s="23">
        <v>0.1</v>
      </c>
      <c r="D30" s="21"/>
      <c r="E30" s="22">
        <v>0.125</v>
      </c>
      <c r="F30" s="21" t="s">
        <v>11</v>
      </c>
      <c r="G30" s="21">
        <v>0.1</v>
      </c>
      <c r="H30" s="58">
        <f t="shared" si="0"/>
        <v>0.32500000000000001</v>
      </c>
      <c r="I30" s="52">
        <f t="shared" si="1"/>
        <v>0.2</v>
      </c>
    </row>
    <row r="31" spans="1:9" x14ac:dyDescent="0.25">
      <c r="A31" s="7">
        <v>1062020</v>
      </c>
      <c r="B31" s="8" t="s">
        <v>39</v>
      </c>
      <c r="C31" s="23">
        <v>0.1</v>
      </c>
      <c r="D31" s="21"/>
      <c r="E31" s="22">
        <v>2.5000000000000001E-2</v>
      </c>
      <c r="F31" s="21" t="s">
        <v>11</v>
      </c>
      <c r="G31" s="21">
        <v>0.1</v>
      </c>
      <c r="H31" s="58">
        <f t="shared" si="0"/>
        <v>0.22500000000000001</v>
      </c>
      <c r="I31" s="52">
        <f t="shared" si="1"/>
        <v>0.2</v>
      </c>
    </row>
    <row r="32" spans="1:9" x14ac:dyDescent="0.25">
      <c r="A32" s="7">
        <v>1062090</v>
      </c>
      <c r="B32" s="8" t="s">
        <v>40</v>
      </c>
      <c r="C32" s="20">
        <v>0.1</v>
      </c>
      <c r="D32" s="21"/>
      <c r="E32" s="22">
        <v>0.125</v>
      </c>
      <c r="F32" s="21" t="s">
        <v>11</v>
      </c>
      <c r="G32" s="21">
        <v>0.1</v>
      </c>
      <c r="H32" s="58">
        <f t="shared" si="0"/>
        <v>0.32500000000000001</v>
      </c>
      <c r="I32" s="52">
        <f t="shared" si="1"/>
        <v>0.2</v>
      </c>
    </row>
    <row r="33" spans="1:9" x14ac:dyDescent="0.25">
      <c r="A33" s="7">
        <v>1063190</v>
      </c>
      <c r="B33" s="8" t="s">
        <v>41</v>
      </c>
      <c r="C33" s="23">
        <v>0.1</v>
      </c>
      <c r="D33" s="21"/>
      <c r="E33" s="22">
        <v>2.5000000000000001E-2</v>
      </c>
      <c r="F33" s="21" t="s">
        <v>11</v>
      </c>
      <c r="G33" s="21">
        <v>0.1</v>
      </c>
      <c r="H33" s="58">
        <f t="shared" si="0"/>
        <v>0.22500000000000001</v>
      </c>
      <c r="I33" s="52">
        <f t="shared" si="1"/>
        <v>0.2</v>
      </c>
    </row>
    <row r="34" spans="1:9" x14ac:dyDescent="0.25">
      <c r="A34" s="7">
        <v>1063290</v>
      </c>
      <c r="B34" s="8" t="s">
        <v>42</v>
      </c>
      <c r="C34" s="23">
        <v>0.1</v>
      </c>
      <c r="D34" s="21"/>
      <c r="E34" s="22">
        <v>2.5000000000000001E-2</v>
      </c>
      <c r="F34" s="21" t="s">
        <v>11</v>
      </c>
      <c r="G34" s="21">
        <v>0.1</v>
      </c>
      <c r="H34" s="58">
        <f t="shared" si="0"/>
        <v>0.22500000000000001</v>
      </c>
      <c r="I34" s="52">
        <f t="shared" si="1"/>
        <v>0.2</v>
      </c>
    </row>
    <row r="35" spans="1:9" x14ac:dyDescent="0.25">
      <c r="A35" s="7">
        <v>1063390</v>
      </c>
      <c r="B35" s="8" t="s">
        <v>43</v>
      </c>
      <c r="C35" s="20">
        <v>0.1</v>
      </c>
      <c r="D35" s="21"/>
      <c r="E35" s="22">
        <v>2.5000000000000001E-2</v>
      </c>
      <c r="F35" s="21" t="s">
        <v>11</v>
      </c>
      <c r="G35" s="21">
        <v>0.1</v>
      </c>
      <c r="H35" s="58">
        <f t="shared" si="0"/>
        <v>0.22500000000000001</v>
      </c>
      <c r="I35" s="52">
        <f t="shared" si="1"/>
        <v>0.2</v>
      </c>
    </row>
    <row r="36" spans="1:9" x14ac:dyDescent="0.25">
      <c r="A36" s="7">
        <v>1063921</v>
      </c>
      <c r="B36" s="8" t="s">
        <v>44</v>
      </c>
      <c r="C36" s="23">
        <v>0.1</v>
      </c>
      <c r="D36" s="21"/>
      <c r="E36" s="22">
        <v>2.5000000000000001E-2</v>
      </c>
      <c r="F36" s="21" t="s">
        <v>11</v>
      </c>
      <c r="G36" s="21">
        <v>0.1</v>
      </c>
      <c r="H36" s="58">
        <f t="shared" si="0"/>
        <v>0.22500000000000001</v>
      </c>
      <c r="I36" s="52">
        <f t="shared" si="1"/>
        <v>0.2</v>
      </c>
    </row>
    <row r="37" spans="1:9" x14ac:dyDescent="0.25">
      <c r="A37" s="7">
        <v>1063923</v>
      </c>
      <c r="B37" s="8" t="s">
        <v>45</v>
      </c>
      <c r="C37" s="20">
        <v>0.1</v>
      </c>
      <c r="D37" s="21"/>
      <c r="E37" s="22">
        <v>2.5000000000000001E-2</v>
      </c>
      <c r="F37" s="21" t="s">
        <v>11</v>
      </c>
      <c r="G37" s="21">
        <v>0.1</v>
      </c>
      <c r="H37" s="58">
        <f t="shared" si="0"/>
        <v>0.22500000000000001</v>
      </c>
      <c r="I37" s="52">
        <f t="shared" si="1"/>
        <v>0.2</v>
      </c>
    </row>
    <row r="38" spans="1:9" x14ac:dyDescent="0.25">
      <c r="A38" s="7">
        <v>1063929</v>
      </c>
      <c r="B38" s="8" t="s">
        <v>46</v>
      </c>
      <c r="C38" s="23">
        <v>0.1</v>
      </c>
      <c r="D38" s="21"/>
      <c r="E38" s="22">
        <v>2.5000000000000001E-2</v>
      </c>
      <c r="F38" s="21" t="s">
        <v>11</v>
      </c>
      <c r="G38" s="21">
        <v>0.1</v>
      </c>
      <c r="H38" s="58">
        <f t="shared" si="0"/>
        <v>0.22500000000000001</v>
      </c>
      <c r="I38" s="52">
        <f t="shared" si="1"/>
        <v>0.2</v>
      </c>
    </row>
    <row r="39" spans="1:9" x14ac:dyDescent="0.25">
      <c r="A39" s="7">
        <v>1063990</v>
      </c>
      <c r="B39" s="8" t="s">
        <v>47</v>
      </c>
      <c r="C39" s="23">
        <v>0.1</v>
      </c>
      <c r="D39" s="21"/>
      <c r="E39" s="22">
        <v>2.5000000000000001E-2</v>
      </c>
      <c r="F39" s="21" t="s">
        <v>11</v>
      </c>
      <c r="G39" s="21">
        <v>0.1</v>
      </c>
      <c r="H39" s="58">
        <f t="shared" si="0"/>
        <v>0.22500000000000001</v>
      </c>
      <c r="I39" s="52">
        <f t="shared" si="1"/>
        <v>0.2</v>
      </c>
    </row>
    <row r="40" spans="1:9" x14ac:dyDescent="0.25">
      <c r="A40" s="7">
        <v>1064190</v>
      </c>
      <c r="B40" s="8" t="s">
        <v>48</v>
      </c>
      <c r="C40" s="20">
        <v>0.1</v>
      </c>
      <c r="D40" s="21"/>
      <c r="E40" s="22">
        <v>2.5000000000000001E-2</v>
      </c>
      <c r="F40" s="21" t="s">
        <v>11</v>
      </c>
      <c r="G40" s="21">
        <v>0.1</v>
      </c>
      <c r="H40" s="58">
        <f t="shared" si="0"/>
        <v>0.22500000000000001</v>
      </c>
      <c r="I40" s="52">
        <f t="shared" si="1"/>
        <v>0.2</v>
      </c>
    </row>
    <row r="41" spans="1:9" x14ac:dyDescent="0.25">
      <c r="A41" s="7">
        <v>1064990</v>
      </c>
      <c r="B41" s="8" t="s">
        <v>49</v>
      </c>
      <c r="C41" s="25">
        <v>0.1</v>
      </c>
      <c r="D41" s="21"/>
      <c r="E41" s="22">
        <v>0.125</v>
      </c>
      <c r="F41" s="21" t="s">
        <v>11</v>
      </c>
      <c r="G41" s="21">
        <v>0.1</v>
      </c>
      <c r="H41" s="58">
        <f t="shared" si="0"/>
        <v>0.32500000000000001</v>
      </c>
      <c r="I41" s="52">
        <f t="shared" si="1"/>
        <v>0.2</v>
      </c>
    </row>
    <row r="42" spans="1:9" x14ac:dyDescent="0.25">
      <c r="A42" s="7">
        <v>1069090</v>
      </c>
      <c r="B42" s="8" t="s">
        <v>50</v>
      </c>
      <c r="C42" s="25">
        <v>0.1</v>
      </c>
      <c r="D42" s="21"/>
      <c r="E42" s="22">
        <v>0.27500000000000002</v>
      </c>
      <c r="F42" s="21" t="s">
        <v>11</v>
      </c>
      <c r="G42" s="21">
        <v>0.1</v>
      </c>
      <c r="H42" s="58">
        <f t="shared" si="0"/>
        <v>0.47499999999999998</v>
      </c>
      <c r="I42" s="52">
        <f t="shared" si="1"/>
        <v>0.19999999999999996</v>
      </c>
    </row>
    <row r="43" spans="1:9" x14ac:dyDescent="0.25">
      <c r="A43" s="7">
        <v>2011000</v>
      </c>
      <c r="B43" s="8" t="s">
        <v>51</v>
      </c>
      <c r="C43" s="25">
        <v>0.2</v>
      </c>
      <c r="D43" s="21"/>
      <c r="E43" s="22">
        <v>0.25</v>
      </c>
      <c r="F43" s="21">
        <v>0.1</v>
      </c>
      <c r="G43" s="21">
        <v>0.1</v>
      </c>
      <c r="H43" s="58">
        <f t="shared" si="0"/>
        <v>0.65</v>
      </c>
      <c r="I43" s="52">
        <f t="shared" si="1"/>
        <v>0.4</v>
      </c>
    </row>
    <row r="44" spans="1:9" x14ac:dyDescent="0.25">
      <c r="A44" s="7">
        <v>2012000</v>
      </c>
      <c r="B44" s="8" t="s">
        <v>52</v>
      </c>
      <c r="C44" s="25">
        <v>0.12</v>
      </c>
      <c r="D44" s="21"/>
      <c r="E44" s="22">
        <v>0.3</v>
      </c>
      <c r="F44" s="21">
        <v>0.1</v>
      </c>
      <c r="G44" s="21">
        <v>0.1</v>
      </c>
      <c r="H44" s="58">
        <f t="shared" si="0"/>
        <v>0.62</v>
      </c>
      <c r="I44" s="52">
        <f t="shared" si="1"/>
        <v>0.32</v>
      </c>
    </row>
    <row r="45" spans="1:9" x14ac:dyDescent="0.25">
      <c r="A45" s="7">
        <v>2013000</v>
      </c>
      <c r="B45" s="8" t="s">
        <v>53</v>
      </c>
      <c r="C45" s="25">
        <v>0.12</v>
      </c>
      <c r="D45" s="21"/>
      <c r="E45" s="22">
        <v>0.3</v>
      </c>
      <c r="F45" s="21">
        <v>0.1</v>
      </c>
      <c r="G45" s="21">
        <v>0.1</v>
      </c>
      <c r="H45" s="58">
        <f t="shared" si="0"/>
        <v>0.62</v>
      </c>
      <c r="I45" s="52">
        <f t="shared" si="1"/>
        <v>0.32</v>
      </c>
    </row>
    <row r="46" spans="1:9" x14ac:dyDescent="0.25">
      <c r="A46" s="7">
        <v>2021000</v>
      </c>
      <c r="B46" s="8" t="s">
        <v>54</v>
      </c>
      <c r="C46" s="25">
        <v>0.25</v>
      </c>
      <c r="D46" s="21"/>
      <c r="E46" s="22">
        <v>0.25</v>
      </c>
      <c r="F46" s="21">
        <v>0.1</v>
      </c>
      <c r="G46" s="21">
        <v>0.1</v>
      </c>
      <c r="H46" s="58">
        <f t="shared" si="0"/>
        <v>0.7</v>
      </c>
      <c r="I46" s="52">
        <f t="shared" si="1"/>
        <v>0.44999999999999996</v>
      </c>
    </row>
    <row r="47" spans="1:9" x14ac:dyDescent="0.25">
      <c r="A47" s="7">
        <v>2022000</v>
      </c>
      <c r="B47" s="8" t="s">
        <v>55</v>
      </c>
      <c r="C47" s="25">
        <v>0.12</v>
      </c>
      <c r="D47" s="21"/>
      <c r="E47" s="22">
        <v>0.3</v>
      </c>
      <c r="F47" s="21">
        <v>0.1</v>
      </c>
      <c r="G47" s="21">
        <v>0.1</v>
      </c>
      <c r="H47" s="58">
        <f t="shared" si="0"/>
        <v>0.62</v>
      </c>
      <c r="I47" s="52">
        <f t="shared" si="1"/>
        <v>0.32</v>
      </c>
    </row>
    <row r="48" spans="1:9" x14ac:dyDescent="0.25">
      <c r="A48" s="7">
        <v>2023000</v>
      </c>
      <c r="B48" s="8" t="s">
        <v>56</v>
      </c>
      <c r="C48" s="25">
        <v>0.12</v>
      </c>
      <c r="D48" s="21"/>
      <c r="E48" s="22">
        <v>0.3</v>
      </c>
      <c r="F48" s="21">
        <v>0.1</v>
      </c>
      <c r="G48" s="21">
        <v>0.1</v>
      </c>
      <c r="H48" s="58">
        <f t="shared" si="0"/>
        <v>0.62</v>
      </c>
      <c r="I48" s="52">
        <f t="shared" si="1"/>
        <v>0.32</v>
      </c>
    </row>
    <row r="49" spans="1:9" x14ac:dyDescent="0.25">
      <c r="A49" s="7">
        <v>2031110</v>
      </c>
      <c r="B49" s="8" t="s">
        <v>57</v>
      </c>
      <c r="C49" s="25">
        <v>0.2</v>
      </c>
      <c r="D49" s="21"/>
      <c r="E49" s="22">
        <v>0.25</v>
      </c>
      <c r="F49" s="21">
        <v>0.1</v>
      </c>
      <c r="G49" s="21">
        <v>0.1</v>
      </c>
      <c r="H49" s="58">
        <f t="shared" si="0"/>
        <v>0.65</v>
      </c>
      <c r="I49" s="52">
        <f t="shared" si="1"/>
        <v>0.4</v>
      </c>
    </row>
    <row r="50" spans="1:9" x14ac:dyDescent="0.25">
      <c r="A50" s="7">
        <v>2031190</v>
      </c>
      <c r="B50" s="8" t="s">
        <v>58</v>
      </c>
      <c r="C50" s="25">
        <v>0.2</v>
      </c>
      <c r="D50" s="21"/>
      <c r="E50" s="22">
        <v>0.25</v>
      </c>
      <c r="F50" s="21">
        <v>0.1</v>
      </c>
      <c r="G50" s="21">
        <v>0.1</v>
      </c>
      <c r="H50" s="58">
        <f t="shared" si="0"/>
        <v>0.65</v>
      </c>
      <c r="I50" s="52">
        <f t="shared" si="1"/>
        <v>0.4</v>
      </c>
    </row>
    <row r="51" spans="1:9" x14ac:dyDescent="0.25">
      <c r="A51" s="7">
        <v>2031200</v>
      </c>
      <c r="B51" s="8" t="s">
        <v>59</v>
      </c>
      <c r="C51" s="25">
        <v>0.2</v>
      </c>
      <c r="D51" s="21">
        <v>0.25</v>
      </c>
      <c r="E51" s="22">
        <v>0.3</v>
      </c>
      <c r="F51" s="21">
        <v>0.1</v>
      </c>
      <c r="G51" s="21">
        <v>0.1</v>
      </c>
      <c r="H51" s="58">
        <f t="shared" si="0"/>
        <v>0.95</v>
      </c>
      <c r="I51" s="52">
        <f t="shared" si="1"/>
        <v>0.64999999999999991</v>
      </c>
    </row>
    <row r="52" spans="1:9" x14ac:dyDescent="0.25">
      <c r="A52" s="7">
        <v>2031900</v>
      </c>
      <c r="B52" s="8" t="s">
        <v>60</v>
      </c>
      <c r="C52" s="25">
        <v>0.2</v>
      </c>
      <c r="D52" s="21">
        <v>0.25</v>
      </c>
      <c r="E52" s="22">
        <v>0.3</v>
      </c>
      <c r="F52" s="21">
        <v>0.1</v>
      </c>
      <c r="G52" s="21">
        <v>0.1</v>
      </c>
      <c r="H52" s="58">
        <f t="shared" si="0"/>
        <v>0.95</v>
      </c>
      <c r="I52" s="52">
        <f t="shared" si="1"/>
        <v>0.64999999999999991</v>
      </c>
    </row>
    <row r="53" spans="1:9" x14ac:dyDescent="0.25">
      <c r="A53" s="7">
        <v>2032110</v>
      </c>
      <c r="B53" s="8" t="s">
        <v>61</v>
      </c>
      <c r="C53" s="25">
        <v>0.12</v>
      </c>
      <c r="D53" s="21"/>
      <c r="E53" s="22">
        <v>0.25</v>
      </c>
      <c r="F53" s="21">
        <v>0.1</v>
      </c>
      <c r="G53" s="21">
        <v>0.1</v>
      </c>
      <c r="H53" s="58">
        <f t="shared" si="0"/>
        <v>0.56999999999999995</v>
      </c>
      <c r="I53" s="52">
        <f t="shared" si="1"/>
        <v>0.31999999999999995</v>
      </c>
    </row>
    <row r="54" spans="1:9" x14ac:dyDescent="0.25">
      <c r="A54" s="7">
        <v>2032190</v>
      </c>
      <c r="B54" s="8" t="s">
        <v>62</v>
      </c>
      <c r="C54" s="25">
        <v>0.12</v>
      </c>
      <c r="D54" s="21">
        <v>0.25</v>
      </c>
      <c r="E54" s="22">
        <v>0.25</v>
      </c>
      <c r="F54" s="21">
        <v>0.1</v>
      </c>
      <c r="G54" s="21">
        <v>0.1</v>
      </c>
      <c r="H54" s="58">
        <f t="shared" si="0"/>
        <v>0.82</v>
      </c>
      <c r="I54" s="52">
        <f t="shared" si="1"/>
        <v>0.56999999999999995</v>
      </c>
    </row>
    <row r="55" spans="1:9" x14ac:dyDescent="0.25">
      <c r="A55" s="9">
        <v>2032200</v>
      </c>
      <c r="B55" s="10" t="s">
        <v>63</v>
      </c>
      <c r="C55" s="26">
        <v>0.12</v>
      </c>
      <c r="D55" s="27">
        <v>0.25</v>
      </c>
      <c r="E55" s="28">
        <v>0.3</v>
      </c>
      <c r="F55" s="27">
        <v>0.1</v>
      </c>
      <c r="G55" s="21">
        <v>0.1</v>
      </c>
      <c r="H55" s="58">
        <f t="shared" si="0"/>
        <v>0.86999999999999988</v>
      </c>
      <c r="I55" s="52">
        <f t="shared" si="1"/>
        <v>0.56999999999999984</v>
      </c>
    </row>
    <row r="56" spans="1:9" x14ac:dyDescent="0.25">
      <c r="A56" s="9">
        <v>2032900</v>
      </c>
      <c r="B56" s="10" t="s">
        <v>64</v>
      </c>
      <c r="C56" s="26">
        <v>0.12</v>
      </c>
      <c r="D56" s="27">
        <v>0.25</v>
      </c>
      <c r="E56" s="28">
        <v>0.3</v>
      </c>
      <c r="F56" s="27">
        <v>0.1</v>
      </c>
      <c r="G56" s="21">
        <v>0.1</v>
      </c>
      <c r="H56" s="58">
        <f t="shared" si="0"/>
        <v>0.86999999999999988</v>
      </c>
      <c r="I56" s="52">
        <f t="shared" si="1"/>
        <v>0.56999999999999984</v>
      </c>
    </row>
    <row r="57" spans="1:9" x14ac:dyDescent="0.25">
      <c r="A57" s="7">
        <v>2042200</v>
      </c>
      <c r="B57" s="8" t="s">
        <v>65</v>
      </c>
      <c r="C57" s="25">
        <v>0.15</v>
      </c>
      <c r="D57" s="21"/>
      <c r="E57" s="22">
        <v>0.3</v>
      </c>
      <c r="F57" s="21" t="s">
        <v>11</v>
      </c>
      <c r="G57" s="21">
        <v>0.1</v>
      </c>
      <c r="H57" s="58">
        <f t="shared" si="0"/>
        <v>0.54999999999999993</v>
      </c>
      <c r="I57" s="52">
        <f t="shared" si="1"/>
        <v>0.24999999999999994</v>
      </c>
    </row>
    <row r="58" spans="1:9" x14ac:dyDescent="0.25">
      <c r="A58" s="9">
        <v>2061000</v>
      </c>
      <c r="B58" s="10" t="s">
        <v>66</v>
      </c>
      <c r="C58" s="27">
        <v>0.12</v>
      </c>
      <c r="D58" s="27"/>
      <c r="E58" s="29"/>
      <c r="F58" s="27">
        <v>0.1</v>
      </c>
      <c r="G58" s="21">
        <v>0.1</v>
      </c>
      <c r="H58" s="58">
        <f t="shared" si="0"/>
        <v>0.32</v>
      </c>
      <c r="I58" s="52">
        <f t="shared" si="1"/>
        <v>0.32</v>
      </c>
    </row>
    <row r="59" spans="1:9" x14ac:dyDescent="0.25">
      <c r="A59" s="9">
        <v>2062100</v>
      </c>
      <c r="B59" s="10" t="s">
        <v>67</v>
      </c>
      <c r="C59" s="30">
        <v>0.12</v>
      </c>
      <c r="D59" s="27"/>
      <c r="E59" s="29"/>
      <c r="F59" s="27">
        <v>0.1</v>
      </c>
      <c r="G59" s="21">
        <v>0.1</v>
      </c>
      <c r="H59" s="58">
        <f t="shared" si="0"/>
        <v>0.32</v>
      </c>
      <c r="I59" s="52">
        <f t="shared" si="1"/>
        <v>0.32</v>
      </c>
    </row>
    <row r="60" spans="1:9" x14ac:dyDescent="0.25">
      <c r="A60" s="9">
        <v>2062200</v>
      </c>
      <c r="B60" s="10" t="s">
        <v>68</v>
      </c>
      <c r="C60" s="30">
        <v>0.12</v>
      </c>
      <c r="D60" s="27"/>
      <c r="E60" s="29"/>
      <c r="F60" s="27">
        <v>0.1</v>
      </c>
      <c r="G60" s="21">
        <v>0.1</v>
      </c>
      <c r="H60" s="58">
        <f t="shared" si="0"/>
        <v>0.32</v>
      </c>
      <c r="I60" s="52">
        <f t="shared" si="1"/>
        <v>0.32</v>
      </c>
    </row>
    <row r="61" spans="1:9" x14ac:dyDescent="0.25">
      <c r="A61" s="7">
        <v>2062900</v>
      </c>
      <c r="B61" s="8" t="s">
        <v>69</v>
      </c>
      <c r="C61" s="25">
        <v>0.12</v>
      </c>
      <c r="D61" s="21"/>
      <c r="E61" s="22">
        <v>0.3</v>
      </c>
      <c r="F61" s="21">
        <v>0.1</v>
      </c>
      <c r="G61" s="21">
        <v>0.1</v>
      </c>
      <c r="H61" s="58">
        <f t="shared" si="0"/>
        <v>0.62</v>
      </c>
      <c r="I61" s="52">
        <f t="shared" si="1"/>
        <v>0.32</v>
      </c>
    </row>
    <row r="62" spans="1:9" x14ac:dyDescent="0.25">
      <c r="A62" s="7">
        <v>2063000</v>
      </c>
      <c r="B62" s="8" t="s">
        <v>70</v>
      </c>
      <c r="C62" s="25">
        <v>0.2</v>
      </c>
      <c r="D62" s="21"/>
      <c r="E62" s="22">
        <v>0.3</v>
      </c>
      <c r="F62" s="21">
        <v>0.1</v>
      </c>
      <c r="G62" s="21">
        <v>0.1</v>
      </c>
      <c r="H62" s="58">
        <f t="shared" si="0"/>
        <v>0.7</v>
      </c>
      <c r="I62" s="52">
        <f t="shared" si="1"/>
        <v>0.39999999999999997</v>
      </c>
    </row>
    <row r="63" spans="1:9" x14ac:dyDescent="0.25">
      <c r="A63" s="7">
        <v>2064100</v>
      </c>
      <c r="B63" s="8" t="s">
        <v>71</v>
      </c>
      <c r="C63" s="25">
        <v>0.2</v>
      </c>
      <c r="D63" s="21">
        <v>0.25</v>
      </c>
      <c r="E63" s="22">
        <v>0.3</v>
      </c>
      <c r="F63" s="21">
        <v>0.1</v>
      </c>
      <c r="G63" s="21">
        <v>0.1</v>
      </c>
      <c r="H63" s="58">
        <f t="shared" si="0"/>
        <v>0.95</v>
      </c>
      <c r="I63" s="52">
        <f t="shared" si="1"/>
        <v>0.64999999999999991</v>
      </c>
    </row>
    <row r="64" spans="1:9" x14ac:dyDescent="0.25">
      <c r="A64" s="7">
        <v>2064900</v>
      </c>
      <c r="B64" s="8" t="s">
        <v>72</v>
      </c>
      <c r="C64" s="25">
        <v>0.12</v>
      </c>
      <c r="D64" s="21">
        <v>0.25</v>
      </c>
      <c r="E64" s="22">
        <v>0.3</v>
      </c>
      <c r="F64" s="21">
        <v>0.1</v>
      </c>
      <c r="G64" s="21">
        <v>0.1</v>
      </c>
      <c r="H64" s="58">
        <f t="shared" si="0"/>
        <v>0.86999999999999988</v>
      </c>
      <c r="I64" s="52">
        <f t="shared" si="1"/>
        <v>0.56999999999999984</v>
      </c>
    </row>
    <row r="65" spans="1:9" x14ac:dyDescent="0.25">
      <c r="A65" s="7">
        <v>2071100</v>
      </c>
      <c r="B65" s="8" t="s">
        <v>73</v>
      </c>
      <c r="C65" s="25">
        <v>0.2</v>
      </c>
      <c r="D65" s="21"/>
      <c r="E65" s="22">
        <v>0.3</v>
      </c>
      <c r="F65" s="21">
        <v>0.15</v>
      </c>
      <c r="G65" s="21">
        <v>0.1</v>
      </c>
      <c r="H65" s="58">
        <f t="shared" si="0"/>
        <v>0.75</v>
      </c>
      <c r="I65" s="52">
        <f t="shared" si="1"/>
        <v>0.45</v>
      </c>
    </row>
    <row r="66" spans="1:9" x14ac:dyDescent="0.25">
      <c r="A66" s="7">
        <v>2071200</v>
      </c>
      <c r="B66" s="8" t="s">
        <v>74</v>
      </c>
      <c r="C66" s="25">
        <v>0.2</v>
      </c>
      <c r="D66" s="21"/>
      <c r="E66" s="22">
        <v>0.3</v>
      </c>
      <c r="F66" s="21">
        <v>0.15</v>
      </c>
      <c r="G66" s="21">
        <v>0.1</v>
      </c>
      <c r="H66" s="58">
        <f t="shared" si="0"/>
        <v>0.75</v>
      </c>
      <c r="I66" s="52">
        <f t="shared" si="1"/>
        <v>0.45</v>
      </c>
    </row>
    <row r="67" spans="1:9" x14ac:dyDescent="0.25">
      <c r="A67" s="7">
        <v>2071311</v>
      </c>
      <c r="B67" s="8" t="s">
        <v>75</v>
      </c>
      <c r="C67" s="25">
        <v>0.2</v>
      </c>
      <c r="D67" s="21"/>
      <c r="E67" s="22">
        <v>0.3</v>
      </c>
      <c r="F67" s="21">
        <v>0.15</v>
      </c>
      <c r="G67" s="21">
        <v>0.1</v>
      </c>
      <c r="H67" s="58">
        <f t="shared" si="0"/>
        <v>0.75</v>
      </c>
      <c r="I67" s="52">
        <f t="shared" si="1"/>
        <v>0.45</v>
      </c>
    </row>
    <row r="68" spans="1:9" x14ac:dyDescent="0.25">
      <c r="A68" s="7">
        <v>2071319</v>
      </c>
      <c r="B68" s="8" t="s">
        <v>76</v>
      </c>
      <c r="C68" s="25">
        <v>0.2</v>
      </c>
      <c r="D68" s="21"/>
      <c r="E68" s="22">
        <v>0.3</v>
      </c>
      <c r="F68" s="21">
        <v>0.15</v>
      </c>
      <c r="G68" s="21">
        <v>0.1</v>
      </c>
      <c r="H68" s="58">
        <f t="shared" ref="H68:H131" si="2">SUM(C68:G68)</f>
        <v>0.75</v>
      </c>
      <c r="I68" s="52">
        <f t="shared" si="1"/>
        <v>0.45</v>
      </c>
    </row>
    <row r="69" spans="1:9" x14ac:dyDescent="0.25">
      <c r="A69" s="7">
        <v>2071321</v>
      </c>
      <c r="B69" s="8" t="s">
        <v>77</v>
      </c>
      <c r="C69" s="25">
        <v>0.2</v>
      </c>
      <c r="D69" s="21"/>
      <c r="E69" s="22">
        <v>0.3</v>
      </c>
      <c r="F69" s="21">
        <v>0.15</v>
      </c>
      <c r="G69" s="21">
        <v>0.1</v>
      </c>
      <c r="H69" s="58">
        <f t="shared" si="2"/>
        <v>0.75</v>
      </c>
      <c r="I69" s="52">
        <f t="shared" ref="I69:I132" si="3">H69-E69</f>
        <v>0.45</v>
      </c>
    </row>
    <row r="70" spans="1:9" x14ac:dyDescent="0.25">
      <c r="A70" s="7">
        <v>2071329</v>
      </c>
      <c r="B70" s="8" t="s">
        <v>78</v>
      </c>
      <c r="C70" s="25">
        <v>0.2</v>
      </c>
      <c r="D70" s="21"/>
      <c r="E70" s="22">
        <v>0.3</v>
      </c>
      <c r="F70" s="21">
        <v>0.15</v>
      </c>
      <c r="G70" s="21">
        <v>0.1</v>
      </c>
      <c r="H70" s="58">
        <f t="shared" si="2"/>
        <v>0.75</v>
      </c>
      <c r="I70" s="52">
        <f t="shared" si="3"/>
        <v>0.45</v>
      </c>
    </row>
    <row r="71" spans="1:9" ht="24.75" x14ac:dyDescent="0.25">
      <c r="A71" s="7">
        <v>2071411</v>
      </c>
      <c r="B71" s="8" t="s">
        <v>79</v>
      </c>
      <c r="C71" s="25" t="s">
        <v>80</v>
      </c>
      <c r="D71" s="21"/>
      <c r="E71" s="22">
        <v>0.3</v>
      </c>
      <c r="F71" s="21">
        <v>0.15</v>
      </c>
      <c r="G71" s="21">
        <v>0.1</v>
      </c>
      <c r="H71" s="59" t="s">
        <v>81</v>
      </c>
      <c r="I71" s="55" t="s">
        <v>82</v>
      </c>
    </row>
    <row r="72" spans="1:9" x14ac:dyDescent="0.25">
      <c r="A72" s="7">
        <v>2071419</v>
      </c>
      <c r="B72" s="8" t="s">
        <v>83</v>
      </c>
      <c r="C72" s="25">
        <v>0.1</v>
      </c>
      <c r="D72" s="21"/>
      <c r="E72" s="22">
        <v>0.3</v>
      </c>
      <c r="F72" s="21">
        <v>0.15</v>
      </c>
      <c r="G72" s="21">
        <v>0.1</v>
      </c>
      <c r="H72" s="58">
        <f>SUM(C72:G72)</f>
        <v>0.65</v>
      </c>
      <c r="I72" s="52">
        <f>H72-E72</f>
        <v>0.35000000000000003</v>
      </c>
    </row>
    <row r="73" spans="1:9" ht="24.75" x14ac:dyDescent="0.25">
      <c r="A73" s="7">
        <v>2071421</v>
      </c>
      <c r="B73" s="8" t="s">
        <v>84</v>
      </c>
      <c r="C73" s="25" t="s">
        <v>85</v>
      </c>
      <c r="D73" s="21"/>
      <c r="E73" s="22">
        <v>0.3</v>
      </c>
      <c r="F73" s="21">
        <v>0.15</v>
      </c>
      <c r="G73" s="21">
        <v>0.1</v>
      </c>
      <c r="H73" s="59" t="s">
        <v>86</v>
      </c>
      <c r="I73" s="55" t="s">
        <v>87</v>
      </c>
    </row>
    <row r="74" spans="1:9" ht="24.75" x14ac:dyDescent="0.25">
      <c r="A74" s="7">
        <v>2071422</v>
      </c>
      <c r="B74" s="8" t="s">
        <v>88</v>
      </c>
      <c r="C74" s="25" t="s">
        <v>89</v>
      </c>
      <c r="D74" s="21"/>
      <c r="E74" s="22">
        <v>0.3</v>
      </c>
      <c r="F74" s="21">
        <v>0.15</v>
      </c>
      <c r="G74" s="21">
        <v>0.1</v>
      </c>
      <c r="H74" s="59" t="s">
        <v>90</v>
      </c>
      <c r="I74" s="55" t="s">
        <v>91</v>
      </c>
    </row>
    <row r="75" spans="1:9" ht="24.75" x14ac:dyDescent="0.25">
      <c r="A75" s="7">
        <v>2071429</v>
      </c>
      <c r="B75" s="8" t="s">
        <v>92</v>
      </c>
      <c r="C75" s="25" t="s">
        <v>93</v>
      </c>
      <c r="D75" s="21"/>
      <c r="E75" s="22">
        <v>0.3</v>
      </c>
      <c r="F75" s="21">
        <v>0.15</v>
      </c>
      <c r="G75" s="21">
        <v>0.1</v>
      </c>
      <c r="H75" s="59" t="s">
        <v>94</v>
      </c>
      <c r="I75" s="55" t="s">
        <v>95</v>
      </c>
    </row>
    <row r="76" spans="1:9" x14ac:dyDescent="0.25">
      <c r="A76" s="7">
        <v>2072400</v>
      </c>
      <c r="B76" s="8" t="s">
        <v>96</v>
      </c>
      <c r="C76" s="25">
        <v>0.2</v>
      </c>
      <c r="D76" s="21"/>
      <c r="E76" s="22">
        <v>0.3</v>
      </c>
      <c r="F76" s="21" t="s">
        <v>11</v>
      </c>
      <c r="G76" s="21">
        <v>0.1</v>
      </c>
      <c r="H76" s="58">
        <f t="shared" si="2"/>
        <v>0.6</v>
      </c>
      <c r="I76" s="52">
        <f t="shared" si="3"/>
        <v>0.3</v>
      </c>
    </row>
    <row r="77" spans="1:9" x14ac:dyDescent="0.25">
      <c r="A77" s="7">
        <v>2072500</v>
      </c>
      <c r="B77" s="8" t="s">
        <v>97</v>
      </c>
      <c r="C77" s="25">
        <v>0.2</v>
      </c>
      <c r="D77" s="21"/>
      <c r="E77" s="22">
        <v>0.3</v>
      </c>
      <c r="F77" s="21" t="s">
        <v>11</v>
      </c>
      <c r="G77" s="21">
        <v>0.1</v>
      </c>
      <c r="H77" s="58">
        <f t="shared" si="2"/>
        <v>0.6</v>
      </c>
      <c r="I77" s="52">
        <f t="shared" si="3"/>
        <v>0.3</v>
      </c>
    </row>
    <row r="78" spans="1:9" x14ac:dyDescent="0.25">
      <c r="A78" s="7">
        <v>2072600</v>
      </c>
      <c r="B78" s="8" t="s">
        <v>98</v>
      </c>
      <c r="C78" s="25">
        <v>0.2</v>
      </c>
      <c r="D78" s="21"/>
      <c r="E78" s="22">
        <v>0.3</v>
      </c>
      <c r="F78" s="21" t="s">
        <v>11</v>
      </c>
      <c r="G78" s="21">
        <v>0.1</v>
      </c>
      <c r="H78" s="58">
        <f t="shared" si="2"/>
        <v>0.6</v>
      </c>
      <c r="I78" s="52">
        <f t="shared" si="3"/>
        <v>0.3</v>
      </c>
    </row>
    <row r="79" spans="1:9" x14ac:dyDescent="0.25">
      <c r="A79" s="7">
        <v>2072700</v>
      </c>
      <c r="B79" s="8" t="s">
        <v>99</v>
      </c>
      <c r="C79" s="25">
        <v>0.1</v>
      </c>
      <c r="D79" s="21"/>
      <c r="E79" s="22">
        <v>0.3</v>
      </c>
      <c r="F79" s="21" t="s">
        <v>11</v>
      </c>
      <c r="G79" s="21">
        <v>0.1</v>
      </c>
      <c r="H79" s="58">
        <f t="shared" si="2"/>
        <v>0.5</v>
      </c>
      <c r="I79" s="52">
        <f t="shared" si="3"/>
        <v>0.2</v>
      </c>
    </row>
    <row r="80" spans="1:9" x14ac:dyDescent="0.25">
      <c r="A80" s="7">
        <v>2074100</v>
      </c>
      <c r="B80" s="8" t="s">
        <v>100</v>
      </c>
      <c r="C80" s="25">
        <v>0.2</v>
      </c>
      <c r="D80" s="21"/>
      <c r="E80" s="22">
        <v>0.3</v>
      </c>
      <c r="F80" s="21" t="s">
        <v>11</v>
      </c>
      <c r="G80" s="21">
        <v>0.1</v>
      </c>
      <c r="H80" s="58">
        <f t="shared" si="2"/>
        <v>0.6</v>
      </c>
      <c r="I80" s="52">
        <f t="shared" si="3"/>
        <v>0.3</v>
      </c>
    </row>
    <row r="81" spans="1:9" x14ac:dyDescent="0.25">
      <c r="A81" s="7">
        <v>2074200</v>
      </c>
      <c r="B81" s="8" t="s">
        <v>101</v>
      </c>
      <c r="C81" s="25">
        <v>0.2</v>
      </c>
      <c r="D81" s="21"/>
      <c r="E81" s="22">
        <v>0.3</v>
      </c>
      <c r="F81" s="21" t="s">
        <v>11</v>
      </c>
      <c r="G81" s="21">
        <v>0.1</v>
      </c>
      <c r="H81" s="58">
        <f t="shared" si="2"/>
        <v>0.6</v>
      </c>
      <c r="I81" s="52">
        <f t="shared" si="3"/>
        <v>0.3</v>
      </c>
    </row>
    <row r="82" spans="1:9" x14ac:dyDescent="0.25">
      <c r="A82" s="7">
        <v>2074300</v>
      </c>
      <c r="B82" s="8" t="s">
        <v>102</v>
      </c>
      <c r="C82" s="25">
        <v>0.2</v>
      </c>
      <c r="D82" s="21"/>
      <c r="E82" s="22">
        <v>0.3</v>
      </c>
      <c r="F82" s="21" t="s">
        <v>11</v>
      </c>
      <c r="G82" s="21">
        <v>0.1</v>
      </c>
      <c r="H82" s="58">
        <f t="shared" si="2"/>
        <v>0.6</v>
      </c>
      <c r="I82" s="52">
        <f t="shared" si="3"/>
        <v>0.3</v>
      </c>
    </row>
    <row r="83" spans="1:9" x14ac:dyDescent="0.25">
      <c r="A83" s="7">
        <v>2074400</v>
      </c>
      <c r="B83" s="8" t="s">
        <v>103</v>
      </c>
      <c r="C83" s="25">
        <v>0.2</v>
      </c>
      <c r="D83" s="21"/>
      <c r="E83" s="22">
        <v>0.3</v>
      </c>
      <c r="F83" s="21" t="s">
        <v>11</v>
      </c>
      <c r="G83" s="21">
        <v>0.1</v>
      </c>
      <c r="H83" s="58">
        <f t="shared" si="2"/>
        <v>0.6</v>
      </c>
      <c r="I83" s="52">
        <f t="shared" si="3"/>
        <v>0.3</v>
      </c>
    </row>
    <row r="84" spans="1:9" x14ac:dyDescent="0.25">
      <c r="A84" s="7">
        <v>2074500</v>
      </c>
      <c r="B84" s="8" t="s">
        <v>104</v>
      </c>
      <c r="C84" s="25">
        <v>0.2</v>
      </c>
      <c r="D84" s="21"/>
      <c r="E84" s="22">
        <v>0.3</v>
      </c>
      <c r="F84" s="21" t="s">
        <v>11</v>
      </c>
      <c r="G84" s="21">
        <v>0.1</v>
      </c>
      <c r="H84" s="58">
        <f t="shared" si="2"/>
        <v>0.6</v>
      </c>
      <c r="I84" s="52">
        <f t="shared" si="3"/>
        <v>0.3</v>
      </c>
    </row>
    <row r="85" spans="1:9" x14ac:dyDescent="0.25">
      <c r="A85" s="7">
        <v>2075100</v>
      </c>
      <c r="B85" s="8" t="s">
        <v>105</v>
      </c>
      <c r="C85" s="25">
        <v>0.2</v>
      </c>
      <c r="D85" s="21"/>
      <c r="E85" s="22">
        <v>0.3</v>
      </c>
      <c r="F85" s="21" t="s">
        <v>11</v>
      </c>
      <c r="G85" s="21">
        <v>0.1</v>
      </c>
      <c r="H85" s="58">
        <f t="shared" si="2"/>
        <v>0.6</v>
      </c>
      <c r="I85" s="52">
        <f t="shared" si="3"/>
        <v>0.3</v>
      </c>
    </row>
    <row r="86" spans="1:9" x14ac:dyDescent="0.25">
      <c r="A86" s="7">
        <v>2075200</v>
      </c>
      <c r="B86" s="8" t="s">
        <v>106</v>
      </c>
      <c r="C86" s="25">
        <v>0.2</v>
      </c>
      <c r="D86" s="21"/>
      <c r="E86" s="22">
        <v>0.3</v>
      </c>
      <c r="F86" s="21" t="s">
        <v>11</v>
      </c>
      <c r="G86" s="21">
        <v>0.1</v>
      </c>
      <c r="H86" s="58">
        <f t="shared" si="2"/>
        <v>0.6</v>
      </c>
      <c r="I86" s="52">
        <f t="shared" si="3"/>
        <v>0.3</v>
      </c>
    </row>
    <row r="87" spans="1:9" x14ac:dyDescent="0.25">
      <c r="A87" s="7">
        <v>2075300</v>
      </c>
      <c r="B87" s="8" t="s">
        <v>107</v>
      </c>
      <c r="C87" s="25">
        <v>0.2</v>
      </c>
      <c r="D87" s="21"/>
      <c r="E87" s="22">
        <v>0.3</v>
      </c>
      <c r="F87" s="21" t="s">
        <v>11</v>
      </c>
      <c r="G87" s="21">
        <v>0.1</v>
      </c>
      <c r="H87" s="58">
        <f t="shared" si="2"/>
        <v>0.6</v>
      </c>
      <c r="I87" s="52">
        <f t="shared" si="3"/>
        <v>0.3</v>
      </c>
    </row>
    <row r="88" spans="1:9" x14ac:dyDescent="0.25">
      <c r="A88" s="7">
        <v>2075400</v>
      </c>
      <c r="B88" s="8" t="s">
        <v>108</v>
      </c>
      <c r="C88" s="25">
        <v>0.2</v>
      </c>
      <c r="D88" s="21"/>
      <c r="E88" s="22">
        <v>0.3</v>
      </c>
      <c r="F88" s="21" t="s">
        <v>11</v>
      </c>
      <c r="G88" s="21">
        <v>0.1</v>
      </c>
      <c r="H88" s="58">
        <f t="shared" si="2"/>
        <v>0.6</v>
      </c>
      <c r="I88" s="52">
        <f t="shared" si="3"/>
        <v>0.3</v>
      </c>
    </row>
    <row r="89" spans="1:9" x14ac:dyDescent="0.25">
      <c r="A89" s="7">
        <v>2075500</v>
      </c>
      <c r="B89" s="8" t="s">
        <v>109</v>
      </c>
      <c r="C89" s="25">
        <v>0.2</v>
      </c>
      <c r="D89" s="21"/>
      <c r="E89" s="22">
        <v>0.3</v>
      </c>
      <c r="F89" s="21" t="s">
        <v>11</v>
      </c>
      <c r="G89" s="21">
        <v>0.1</v>
      </c>
      <c r="H89" s="58">
        <f t="shared" si="2"/>
        <v>0.6</v>
      </c>
      <c r="I89" s="52">
        <f t="shared" si="3"/>
        <v>0.3</v>
      </c>
    </row>
    <row r="90" spans="1:9" x14ac:dyDescent="0.25">
      <c r="A90" s="7">
        <v>2091000</v>
      </c>
      <c r="B90" s="8" t="s">
        <v>110</v>
      </c>
      <c r="C90" s="25">
        <v>0.2</v>
      </c>
      <c r="D90" s="21"/>
      <c r="E90" s="22">
        <v>0.25</v>
      </c>
      <c r="F90" s="21" t="s">
        <v>11</v>
      </c>
      <c r="G90" s="21">
        <v>0.1</v>
      </c>
      <c r="H90" s="58">
        <f t="shared" si="2"/>
        <v>0.55000000000000004</v>
      </c>
      <c r="I90" s="52">
        <f t="shared" si="3"/>
        <v>0.30000000000000004</v>
      </c>
    </row>
    <row r="91" spans="1:9" x14ac:dyDescent="0.25">
      <c r="A91" s="7">
        <v>2101110</v>
      </c>
      <c r="B91" s="8" t="s">
        <v>111</v>
      </c>
      <c r="C91" s="25">
        <v>0.25</v>
      </c>
      <c r="D91" s="21"/>
      <c r="E91" s="22">
        <v>0.3</v>
      </c>
      <c r="F91" s="21">
        <v>0.1</v>
      </c>
      <c r="G91" s="21">
        <v>0.1</v>
      </c>
      <c r="H91" s="58">
        <f t="shared" si="2"/>
        <v>0.75</v>
      </c>
      <c r="I91" s="52">
        <f t="shared" si="3"/>
        <v>0.45</v>
      </c>
    </row>
    <row r="92" spans="1:9" ht="24" x14ac:dyDescent="0.25">
      <c r="A92" s="7">
        <v>2101190</v>
      </c>
      <c r="B92" s="8" t="s">
        <v>112</v>
      </c>
      <c r="C92" s="25">
        <v>0.25</v>
      </c>
      <c r="D92" s="21"/>
      <c r="E92" s="22">
        <v>0.3</v>
      </c>
      <c r="F92" s="21">
        <v>0.1</v>
      </c>
      <c r="G92" s="21">
        <v>0.1</v>
      </c>
      <c r="H92" s="58">
        <f t="shared" si="2"/>
        <v>0.75</v>
      </c>
      <c r="I92" s="52">
        <f t="shared" si="3"/>
        <v>0.45</v>
      </c>
    </row>
    <row r="93" spans="1:9" x14ac:dyDescent="0.25">
      <c r="A93" s="7">
        <v>2101200</v>
      </c>
      <c r="B93" s="8" t="s">
        <v>113</v>
      </c>
      <c r="C93" s="25">
        <v>0.25</v>
      </c>
      <c r="D93" s="21"/>
      <c r="E93" s="22">
        <v>0.3</v>
      </c>
      <c r="F93" s="21">
        <v>0.1</v>
      </c>
      <c r="G93" s="21">
        <v>0.1</v>
      </c>
      <c r="H93" s="58">
        <f t="shared" si="2"/>
        <v>0.75</v>
      </c>
      <c r="I93" s="52">
        <f t="shared" si="3"/>
        <v>0.45</v>
      </c>
    </row>
    <row r="94" spans="1:9" x14ac:dyDescent="0.25">
      <c r="A94" s="7">
        <v>2101900</v>
      </c>
      <c r="B94" s="8" t="s">
        <v>114</v>
      </c>
      <c r="C94" s="25">
        <v>0.25</v>
      </c>
      <c r="D94" s="21"/>
      <c r="E94" s="22">
        <v>0.3</v>
      </c>
      <c r="F94" s="21">
        <v>0.1</v>
      </c>
      <c r="G94" s="21">
        <v>0.1</v>
      </c>
      <c r="H94" s="58">
        <f t="shared" si="2"/>
        <v>0.75</v>
      </c>
      <c r="I94" s="52">
        <f t="shared" si="3"/>
        <v>0.45</v>
      </c>
    </row>
    <row r="95" spans="1:9" x14ac:dyDescent="0.25">
      <c r="A95" s="7">
        <v>2102000</v>
      </c>
      <c r="B95" s="8" t="s">
        <v>115</v>
      </c>
      <c r="C95" s="25">
        <v>0.25</v>
      </c>
      <c r="D95" s="21"/>
      <c r="E95" s="22">
        <v>0.3</v>
      </c>
      <c r="F95" s="21">
        <v>0.1</v>
      </c>
      <c r="G95" s="21">
        <v>0.1</v>
      </c>
      <c r="H95" s="58">
        <f t="shared" si="2"/>
        <v>0.75</v>
      </c>
      <c r="I95" s="52">
        <f t="shared" si="3"/>
        <v>0.45</v>
      </c>
    </row>
    <row r="96" spans="1:9" x14ac:dyDescent="0.25">
      <c r="A96" s="7">
        <v>2109900</v>
      </c>
      <c r="B96" s="8" t="s">
        <v>116</v>
      </c>
      <c r="C96" s="25">
        <v>0.25</v>
      </c>
      <c r="D96" s="21"/>
      <c r="E96" s="22">
        <v>0.25</v>
      </c>
      <c r="F96" s="21">
        <v>0.1</v>
      </c>
      <c r="G96" s="21">
        <v>0.1</v>
      </c>
      <c r="H96" s="58">
        <f t="shared" si="2"/>
        <v>0.7</v>
      </c>
      <c r="I96" s="52">
        <f t="shared" si="3"/>
        <v>0.44999999999999996</v>
      </c>
    </row>
    <row r="97" spans="1:9" x14ac:dyDescent="0.25">
      <c r="A97" s="7">
        <v>4011000</v>
      </c>
      <c r="B97" s="8" t="s">
        <v>117</v>
      </c>
      <c r="C97" s="25">
        <v>0.15</v>
      </c>
      <c r="D97" s="21"/>
      <c r="E97" s="22">
        <v>0.27500000000000002</v>
      </c>
      <c r="F97" s="21">
        <v>0.1</v>
      </c>
      <c r="G97" s="21">
        <v>0.1</v>
      </c>
      <c r="H97" s="58">
        <f t="shared" si="2"/>
        <v>0.625</v>
      </c>
      <c r="I97" s="52">
        <f t="shared" si="3"/>
        <v>0.35</v>
      </c>
    </row>
    <row r="98" spans="1:9" x14ac:dyDescent="0.25">
      <c r="A98" s="7">
        <v>4012000</v>
      </c>
      <c r="B98" s="8" t="s">
        <v>118</v>
      </c>
      <c r="C98" s="25">
        <v>0.15</v>
      </c>
      <c r="D98" s="21"/>
      <c r="E98" s="22">
        <v>0.27500000000000002</v>
      </c>
      <c r="F98" s="21">
        <v>0.1</v>
      </c>
      <c r="G98" s="21">
        <v>0.1</v>
      </c>
      <c r="H98" s="58">
        <f t="shared" si="2"/>
        <v>0.625</v>
      </c>
      <c r="I98" s="52">
        <f t="shared" si="3"/>
        <v>0.35</v>
      </c>
    </row>
    <row r="99" spans="1:9" x14ac:dyDescent="0.25">
      <c r="A99" s="7">
        <v>4014000</v>
      </c>
      <c r="B99" s="8" t="s">
        <v>119</v>
      </c>
      <c r="C99" s="25">
        <v>0.15</v>
      </c>
      <c r="D99" s="21"/>
      <c r="E99" s="22">
        <v>0.27500000000000002</v>
      </c>
      <c r="F99" s="21">
        <v>0.1</v>
      </c>
      <c r="G99" s="21">
        <v>0.1</v>
      </c>
      <c r="H99" s="58">
        <f t="shared" si="2"/>
        <v>0.625</v>
      </c>
      <c r="I99" s="52">
        <f t="shared" si="3"/>
        <v>0.35</v>
      </c>
    </row>
    <row r="100" spans="1:9" x14ac:dyDescent="0.25">
      <c r="A100" s="7">
        <v>4015000</v>
      </c>
      <c r="B100" s="8" t="s">
        <v>120</v>
      </c>
      <c r="C100" s="25">
        <v>0.15</v>
      </c>
      <c r="D100" s="21"/>
      <c r="E100" s="22">
        <v>0.27500000000000002</v>
      </c>
      <c r="F100" s="21">
        <v>0.1</v>
      </c>
      <c r="G100" s="21">
        <v>0.1</v>
      </c>
      <c r="H100" s="58">
        <f t="shared" si="2"/>
        <v>0.625</v>
      </c>
      <c r="I100" s="52">
        <f t="shared" si="3"/>
        <v>0.35</v>
      </c>
    </row>
    <row r="101" spans="1:9" x14ac:dyDescent="0.25">
      <c r="A101" s="7">
        <v>4021000</v>
      </c>
      <c r="B101" s="8" t="s">
        <v>121</v>
      </c>
      <c r="C101" s="25">
        <v>0.1</v>
      </c>
      <c r="D101" s="21"/>
      <c r="E101" s="22">
        <v>0.25</v>
      </c>
      <c r="F101" s="21">
        <v>0.1</v>
      </c>
      <c r="G101" s="21">
        <v>0.1</v>
      </c>
      <c r="H101" s="58">
        <f t="shared" si="2"/>
        <v>0.54999999999999993</v>
      </c>
      <c r="I101" s="52">
        <f t="shared" si="3"/>
        <v>0.29999999999999993</v>
      </c>
    </row>
    <row r="102" spans="1:9" x14ac:dyDescent="0.25">
      <c r="A102" s="7">
        <v>4022100</v>
      </c>
      <c r="B102" s="8" t="s">
        <v>122</v>
      </c>
      <c r="C102" s="25">
        <v>0.1</v>
      </c>
      <c r="D102" s="21"/>
      <c r="E102" s="22">
        <v>0.25</v>
      </c>
      <c r="F102" s="21">
        <v>0.1</v>
      </c>
      <c r="G102" s="21">
        <v>0.1</v>
      </c>
      <c r="H102" s="58">
        <f t="shared" si="2"/>
        <v>0.54999999999999993</v>
      </c>
      <c r="I102" s="52">
        <f t="shared" si="3"/>
        <v>0.29999999999999993</v>
      </c>
    </row>
    <row r="103" spans="1:9" x14ac:dyDescent="0.25">
      <c r="A103" s="7">
        <v>4022900</v>
      </c>
      <c r="B103" s="8" t="s">
        <v>122</v>
      </c>
      <c r="C103" s="25">
        <v>0.1</v>
      </c>
      <c r="D103" s="21"/>
      <c r="E103" s="22">
        <v>0.25</v>
      </c>
      <c r="F103" s="21">
        <v>0.1</v>
      </c>
      <c r="G103" s="21">
        <v>0.1</v>
      </c>
      <c r="H103" s="58">
        <f t="shared" si="2"/>
        <v>0.54999999999999993</v>
      </c>
      <c r="I103" s="52">
        <f t="shared" si="3"/>
        <v>0.29999999999999993</v>
      </c>
    </row>
    <row r="104" spans="1:9" x14ac:dyDescent="0.25">
      <c r="A104" s="7">
        <v>4029100</v>
      </c>
      <c r="B104" s="8" t="s">
        <v>123</v>
      </c>
      <c r="C104" s="25">
        <v>0.1</v>
      </c>
      <c r="D104" s="21"/>
      <c r="E104" s="22">
        <v>0.25</v>
      </c>
      <c r="F104" s="21">
        <v>0.1</v>
      </c>
      <c r="G104" s="21">
        <v>0.1</v>
      </c>
      <c r="H104" s="58">
        <f t="shared" si="2"/>
        <v>0.54999999999999993</v>
      </c>
      <c r="I104" s="52">
        <f t="shared" si="3"/>
        <v>0.29999999999999993</v>
      </c>
    </row>
    <row r="105" spans="1:9" x14ac:dyDescent="0.25">
      <c r="A105" s="7">
        <v>4029900</v>
      </c>
      <c r="B105" s="8" t="s">
        <v>124</v>
      </c>
      <c r="C105" s="25">
        <v>0.1</v>
      </c>
      <c r="D105" s="21"/>
      <c r="E105" s="22">
        <v>0.25</v>
      </c>
      <c r="F105" s="21">
        <v>0.1</v>
      </c>
      <c r="G105" s="21">
        <v>0.1</v>
      </c>
      <c r="H105" s="58">
        <f t="shared" si="2"/>
        <v>0.54999999999999993</v>
      </c>
      <c r="I105" s="52">
        <f t="shared" si="3"/>
        <v>0.29999999999999993</v>
      </c>
    </row>
    <row r="106" spans="1:9" x14ac:dyDescent="0.25">
      <c r="A106" s="9">
        <v>4032010</v>
      </c>
      <c r="B106" s="10" t="s">
        <v>125</v>
      </c>
      <c r="C106" s="27">
        <v>0.1</v>
      </c>
      <c r="D106" s="27"/>
      <c r="E106" s="29">
        <v>0.27500000000000002</v>
      </c>
      <c r="F106" s="27">
        <v>0.1</v>
      </c>
      <c r="G106" s="21">
        <v>0.1</v>
      </c>
      <c r="H106" s="58">
        <f t="shared" si="2"/>
        <v>0.57499999999999996</v>
      </c>
      <c r="I106" s="52">
        <f t="shared" si="3"/>
        <v>0.29999999999999993</v>
      </c>
    </row>
    <row r="107" spans="1:9" x14ac:dyDescent="0.25">
      <c r="A107" s="9">
        <v>4032090</v>
      </c>
      <c r="B107" s="10" t="s">
        <v>126</v>
      </c>
      <c r="C107" s="27">
        <v>0.1</v>
      </c>
      <c r="D107" s="27"/>
      <c r="E107" s="29">
        <v>0.25</v>
      </c>
      <c r="F107" s="27">
        <v>0.1</v>
      </c>
      <c r="G107" s="21">
        <v>0.1</v>
      </c>
      <c r="H107" s="58">
        <f t="shared" si="2"/>
        <v>0.54999999999999993</v>
      </c>
      <c r="I107" s="52">
        <f t="shared" si="3"/>
        <v>0.29999999999999993</v>
      </c>
    </row>
    <row r="108" spans="1:9" x14ac:dyDescent="0.25">
      <c r="A108" s="7">
        <v>4039000</v>
      </c>
      <c r="B108" s="8" t="s">
        <v>127</v>
      </c>
      <c r="C108" s="25">
        <v>0.2</v>
      </c>
      <c r="D108" s="21"/>
      <c r="E108" s="22">
        <v>0.27500000000000002</v>
      </c>
      <c r="F108" s="21">
        <v>0.1</v>
      </c>
      <c r="G108" s="21">
        <v>0.1</v>
      </c>
      <c r="H108" s="58">
        <f t="shared" si="2"/>
        <v>0.67500000000000004</v>
      </c>
      <c r="I108" s="52">
        <f t="shared" si="3"/>
        <v>0.4</v>
      </c>
    </row>
    <row r="109" spans="1:9" x14ac:dyDescent="0.25">
      <c r="A109" s="9">
        <v>4041000</v>
      </c>
      <c r="B109" s="10" t="s">
        <v>128</v>
      </c>
      <c r="C109" s="26">
        <v>0.02</v>
      </c>
      <c r="D109" s="27"/>
      <c r="E109" s="28">
        <v>0.25</v>
      </c>
      <c r="F109" s="27" t="s">
        <v>11</v>
      </c>
      <c r="G109" s="21">
        <v>0.1</v>
      </c>
      <c r="H109" s="58">
        <f t="shared" si="2"/>
        <v>0.37</v>
      </c>
      <c r="I109" s="52">
        <f t="shared" si="3"/>
        <v>0.12</v>
      </c>
    </row>
    <row r="110" spans="1:9" x14ac:dyDescent="0.25">
      <c r="A110" s="7">
        <v>4049000</v>
      </c>
      <c r="B110" s="8" t="s">
        <v>129</v>
      </c>
      <c r="C110" s="25">
        <v>0.2</v>
      </c>
      <c r="D110" s="21"/>
      <c r="E110" s="22">
        <v>0.25</v>
      </c>
      <c r="F110" s="21">
        <v>0.1</v>
      </c>
      <c r="G110" s="21">
        <v>0.1</v>
      </c>
      <c r="H110" s="58">
        <f t="shared" si="2"/>
        <v>0.65</v>
      </c>
      <c r="I110" s="52">
        <f t="shared" si="3"/>
        <v>0.4</v>
      </c>
    </row>
    <row r="111" spans="1:9" x14ac:dyDescent="0.25">
      <c r="A111" s="7">
        <v>4051000</v>
      </c>
      <c r="B111" s="8" t="s">
        <v>130</v>
      </c>
      <c r="C111" s="25">
        <v>0.1</v>
      </c>
      <c r="D111" s="21"/>
      <c r="E111" s="22">
        <v>0.25</v>
      </c>
      <c r="F111" s="21">
        <v>0.1</v>
      </c>
      <c r="G111" s="21">
        <v>0.1</v>
      </c>
      <c r="H111" s="58">
        <f t="shared" si="2"/>
        <v>0.54999999999999993</v>
      </c>
      <c r="I111" s="52">
        <f t="shared" si="3"/>
        <v>0.29999999999999993</v>
      </c>
    </row>
    <row r="112" spans="1:9" x14ac:dyDescent="0.25">
      <c r="A112" s="7">
        <v>4052000</v>
      </c>
      <c r="B112" s="8" t="s">
        <v>131</v>
      </c>
      <c r="C112" s="25">
        <v>0.1</v>
      </c>
      <c r="D112" s="21"/>
      <c r="E112" s="22">
        <v>0.25</v>
      </c>
      <c r="F112" s="21">
        <v>0.1</v>
      </c>
      <c r="G112" s="21">
        <v>0.1</v>
      </c>
      <c r="H112" s="58">
        <f t="shared" si="2"/>
        <v>0.54999999999999993</v>
      </c>
      <c r="I112" s="52">
        <f t="shared" si="3"/>
        <v>0.29999999999999993</v>
      </c>
    </row>
    <row r="113" spans="1:9" x14ac:dyDescent="0.25">
      <c r="A113" s="7">
        <v>4059000</v>
      </c>
      <c r="B113" s="8" t="s">
        <v>132</v>
      </c>
      <c r="C113" s="25">
        <v>0.1</v>
      </c>
      <c r="D113" s="21"/>
      <c r="E113" s="22">
        <v>0.25</v>
      </c>
      <c r="F113" s="21">
        <v>0.1</v>
      </c>
      <c r="G113" s="21">
        <v>0.1</v>
      </c>
      <c r="H113" s="58">
        <f t="shared" si="2"/>
        <v>0.54999999999999993</v>
      </c>
      <c r="I113" s="52">
        <f t="shared" si="3"/>
        <v>0.29999999999999993</v>
      </c>
    </row>
    <row r="114" spans="1:9" x14ac:dyDescent="0.25">
      <c r="A114" s="7">
        <v>4061000</v>
      </c>
      <c r="B114" s="8" t="s">
        <v>133</v>
      </c>
      <c r="C114" s="25">
        <v>0.12</v>
      </c>
      <c r="D114" s="21"/>
      <c r="E114" s="22">
        <v>0.27500000000000002</v>
      </c>
      <c r="F114" s="21">
        <v>0.1</v>
      </c>
      <c r="G114" s="21">
        <v>0.1</v>
      </c>
      <c r="H114" s="58">
        <f t="shared" si="2"/>
        <v>0.59499999999999997</v>
      </c>
      <c r="I114" s="52">
        <f t="shared" si="3"/>
        <v>0.31999999999999995</v>
      </c>
    </row>
    <row r="115" spans="1:9" x14ac:dyDescent="0.25">
      <c r="A115" s="9">
        <v>4062000</v>
      </c>
      <c r="B115" s="10" t="s">
        <v>134</v>
      </c>
      <c r="C115" s="26">
        <v>0.08</v>
      </c>
      <c r="D115" s="27"/>
      <c r="E115" s="28">
        <v>0.27500000000000002</v>
      </c>
      <c r="F115" s="27">
        <v>0.1</v>
      </c>
      <c r="G115" s="21">
        <v>0.1</v>
      </c>
      <c r="H115" s="58">
        <f t="shared" si="2"/>
        <v>0.55500000000000005</v>
      </c>
      <c r="I115" s="52">
        <f t="shared" si="3"/>
        <v>0.28000000000000003</v>
      </c>
    </row>
    <row r="116" spans="1:9" x14ac:dyDescent="0.25">
      <c r="A116" s="9">
        <v>4063000</v>
      </c>
      <c r="B116" s="10" t="s">
        <v>135</v>
      </c>
      <c r="C116" s="26">
        <v>0.08</v>
      </c>
      <c r="D116" s="27"/>
      <c r="E116" s="28">
        <v>0.27500000000000002</v>
      </c>
      <c r="F116" s="27">
        <v>0.1</v>
      </c>
      <c r="G116" s="21">
        <v>0.1</v>
      </c>
      <c r="H116" s="58">
        <f t="shared" si="2"/>
        <v>0.55500000000000005</v>
      </c>
      <c r="I116" s="52">
        <f t="shared" si="3"/>
        <v>0.28000000000000003</v>
      </c>
    </row>
    <row r="117" spans="1:9" x14ac:dyDescent="0.25">
      <c r="A117" s="9">
        <v>4064000</v>
      </c>
      <c r="B117" s="10" t="s">
        <v>136</v>
      </c>
      <c r="C117" s="26">
        <v>0.08</v>
      </c>
      <c r="D117" s="27"/>
      <c r="E117" s="28">
        <v>0.27500000000000002</v>
      </c>
      <c r="F117" s="27">
        <v>0.1</v>
      </c>
      <c r="G117" s="21">
        <v>0.1</v>
      </c>
      <c r="H117" s="58">
        <f t="shared" si="2"/>
        <v>0.55500000000000005</v>
      </c>
      <c r="I117" s="52">
        <f t="shared" si="3"/>
        <v>0.28000000000000003</v>
      </c>
    </row>
    <row r="118" spans="1:9" x14ac:dyDescent="0.25">
      <c r="A118" s="9">
        <v>4069000</v>
      </c>
      <c r="B118" s="10" t="s">
        <v>137</v>
      </c>
      <c r="C118" s="26">
        <v>0.08</v>
      </c>
      <c r="D118" s="27"/>
      <c r="E118" s="28">
        <v>0.27500000000000002</v>
      </c>
      <c r="F118" s="27">
        <v>0.1</v>
      </c>
      <c r="G118" s="21">
        <v>0.1</v>
      </c>
      <c r="H118" s="58">
        <f t="shared" si="2"/>
        <v>0.55500000000000005</v>
      </c>
      <c r="I118" s="52">
        <f t="shared" si="3"/>
        <v>0.28000000000000003</v>
      </c>
    </row>
    <row r="119" spans="1:9" x14ac:dyDescent="0.25">
      <c r="A119" s="7">
        <v>4081900</v>
      </c>
      <c r="B119" s="8" t="s">
        <v>138</v>
      </c>
      <c r="C119" s="25">
        <v>0.2</v>
      </c>
      <c r="D119" s="21"/>
      <c r="E119" s="22">
        <v>0.125</v>
      </c>
      <c r="F119" s="21" t="s">
        <v>11</v>
      </c>
      <c r="G119" s="21">
        <v>0.1</v>
      </c>
      <c r="H119" s="58">
        <f t="shared" si="2"/>
        <v>0.42500000000000004</v>
      </c>
      <c r="I119" s="52">
        <f t="shared" si="3"/>
        <v>0.30000000000000004</v>
      </c>
    </row>
    <row r="120" spans="1:9" x14ac:dyDescent="0.25">
      <c r="A120" s="7">
        <v>4090000</v>
      </c>
      <c r="B120" s="8" t="s">
        <v>139</v>
      </c>
      <c r="C120" s="25">
        <v>0.15</v>
      </c>
      <c r="D120" s="21"/>
      <c r="E120" s="22">
        <v>0.3</v>
      </c>
      <c r="F120" s="21" t="s">
        <v>11</v>
      </c>
      <c r="G120" s="21">
        <v>0.1</v>
      </c>
      <c r="H120" s="58">
        <f t="shared" si="2"/>
        <v>0.54999999999999993</v>
      </c>
      <c r="I120" s="52">
        <f t="shared" si="3"/>
        <v>0.24999999999999994</v>
      </c>
    </row>
    <row r="121" spans="1:9" ht="24" x14ac:dyDescent="0.25">
      <c r="A121" s="7">
        <v>5010000</v>
      </c>
      <c r="B121" s="8" t="s">
        <v>140</v>
      </c>
      <c r="C121" s="23">
        <v>0.15</v>
      </c>
      <c r="D121" s="21"/>
      <c r="E121" s="22">
        <v>2.5000000000000001E-2</v>
      </c>
      <c r="F121" s="21" t="s">
        <v>11</v>
      </c>
      <c r="G121" s="21">
        <v>0.1</v>
      </c>
      <c r="H121" s="58">
        <f t="shared" si="2"/>
        <v>0.27500000000000002</v>
      </c>
      <c r="I121" s="52">
        <f t="shared" si="3"/>
        <v>0.25</v>
      </c>
    </row>
    <row r="122" spans="1:9" x14ac:dyDescent="0.25">
      <c r="A122" s="7">
        <v>5021010</v>
      </c>
      <c r="B122" s="8" t="s">
        <v>141</v>
      </c>
      <c r="C122" s="25">
        <v>0.2</v>
      </c>
      <c r="D122" s="21"/>
      <c r="E122" s="22">
        <v>0.05</v>
      </c>
      <c r="F122" s="21" t="s">
        <v>11</v>
      </c>
      <c r="G122" s="21">
        <v>0.1</v>
      </c>
      <c r="H122" s="58">
        <f t="shared" si="2"/>
        <v>0.35</v>
      </c>
      <c r="I122" s="52">
        <f t="shared" si="3"/>
        <v>0.3</v>
      </c>
    </row>
    <row r="123" spans="1:9" x14ac:dyDescent="0.25">
      <c r="A123" s="7">
        <v>5021020</v>
      </c>
      <c r="B123" s="8" t="s">
        <v>142</v>
      </c>
      <c r="C123" s="25">
        <v>0.2</v>
      </c>
      <c r="D123" s="21"/>
      <c r="E123" s="22">
        <v>0.05</v>
      </c>
      <c r="F123" s="21" t="s">
        <v>11</v>
      </c>
      <c r="G123" s="21">
        <v>0.1</v>
      </c>
      <c r="H123" s="58">
        <f t="shared" si="2"/>
        <v>0.35</v>
      </c>
      <c r="I123" s="52">
        <f t="shared" si="3"/>
        <v>0.3</v>
      </c>
    </row>
    <row r="124" spans="1:9" x14ac:dyDescent="0.25">
      <c r="A124" s="7">
        <v>5021030</v>
      </c>
      <c r="B124" s="8" t="s">
        <v>143</v>
      </c>
      <c r="C124" s="25">
        <v>0.2</v>
      </c>
      <c r="D124" s="21"/>
      <c r="E124" s="22">
        <v>0.05</v>
      </c>
      <c r="F124" s="21" t="s">
        <v>11</v>
      </c>
      <c r="G124" s="21">
        <v>0.1</v>
      </c>
      <c r="H124" s="58">
        <f t="shared" si="2"/>
        <v>0.35</v>
      </c>
      <c r="I124" s="52">
        <f t="shared" si="3"/>
        <v>0.3</v>
      </c>
    </row>
    <row r="125" spans="1:9" x14ac:dyDescent="0.25">
      <c r="A125" s="7">
        <v>5029011</v>
      </c>
      <c r="B125" s="8" t="s">
        <v>144</v>
      </c>
      <c r="C125" s="25">
        <v>0.2</v>
      </c>
      <c r="D125" s="21"/>
      <c r="E125" s="22">
        <v>0.05</v>
      </c>
      <c r="F125" s="21" t="s">
        <v>11</v>
      </c>
      <c r="G125" s="21">
        <v>0.1</v>
      </c>
      <c r="H125" s="58">
        <f t="shared" si="2"/>
        <v>0.35</v>
      </c>
      <c r="I125" s="52">
        <f t="shared" si="3"/>
        <v>0.3</v>
      </c>
    </row>
    <row r="126" spans="1:9" x14ac:dyDescent="0.25">
      <c r="A126" s="7">
        <v>5029012</v>
      </c>
      <c r="B126" s="8" t="s">
        <v>145</v>
      </c>
      <c r="C126" s="25">
        <v>0.2</v>
      </c>
      <c r="D126" s="21"/>
      <c r="E126" s="22">
        <v>0.05</v>
      </c>
      <c r="F126" s="21" t="s">
        <v>11</v>
      </c>
      <c r="G126" s="21">
        <v>0.1</v>
      </c>
      <c r="H126" s="58">
        <f t="shared" si="2"/>
        <v>0.35</v>
      </c>
      <c r="I126" s="52">
        <f t="shared" si="3"/>
        <v>0.3</v>
      </c>
    </row>
    <row r="127" spans="1:9" x14ac:dyDescent="0.25">
      <c r="A127" s="7">
        <v>5029019</v>
      </c>
      <c r="B127" s="8" t="s">
        <v>146</v>
      </c>
      <c r="C127" s="25">
        <v>0.2</v>
      </c>
      <c r="D127" s="21"/>
      <c r="E127" s="22">
        <v>0.05</v>
      </c>
      <c r="F127" s="21" t="s">
        <v>11</v>
      </c>
      <c r="G127" s="21">
        <v>0.1</v>
      </c>
      <c r="H127" s="58">
        <f t="shared" si="2"/>
        <v>0.35</v>
      </c>
      <c r="I127" s="52">
        <f t="shared" si="3"/>
        <v>0.3</v>
      </c>
    </row>
    <row r="128" spans="1:9" x14ac:dyDescent="0.25">
      <c r="A128" s="7">
        <v>5029020</v>
      </c>
      <c r="B128" s="8" t="s">
        <v>147</v>
      </c>
      <c r="C128" s="25">
        <v>0.2</v>
      </c>
      <c r="D128" s="21"/>
      <c r="E128" s="22">
        <v>0.05</v>
      </c>
      <c r="F128" s="21" t="s">
        <v>11</v>
      </c>
      <c r="G128" s="21">
        <v>0.1</v>
      </c>
      <c r="H128" s="58">
        <f t="shared" si="2"/>
        <v>0.35</v>
      </c>
      <c r="I128" s="52">
        <f t="shared" si="3"/>
        <v>0.3</v>
      </c>
    </row>
    <row r="129" spans="1:9" x14ac:dyDescent="0.25">
      <c r="A129" s="7">
        <v>5040011</v>
      </c>
      <c r="B129" s="8" t="s">
        <v>148</v>
      </c>
      <c r="C129" s="25">
        <v>0.2</v>
      </c>
      <c r="D129" s="21"/>
      <c r="E129" s="22">
        <v>0.3</v>
      </c>
      <c r="F129" s="21" t="s">
        <v>11</v>
      </c>
      <c r="G129" s="21">
        <v>0.1</v>
      </c>
      <c r="H129" s="58">
        <f t="shared" si="2"/>
        <v>0.6</v>
      </c>
      <c r="I129" s="52">
        <f t="shared" si="3"/>
        <v>0.3</v>
      </c>
    </row>
    <row r="130" spans="1:9" x14ac:dyDescent="0.25">
      <c r="A130" s="7">
        <v>5040012</v>
      </c>
      <c r="B130" s="8" t="s">
        <v>149</v>
      </c>
      <c r="C130" s="25">
        <v>0.18</v>
      </c>
      <c r="D130" s="21"/>
      <c r="E130" s="22">
        <v>0.3</v>
      </c>
      <c r="F130" s="21" t="s">
        <v>11</v>
      </c>
      <c r="G130" s="21">
        <v>0.1</v>
      </c>
      <c r="H130" s="58">
        <f t="shared" si="2"/>
        <v>0.57999999999999996</v>
      </c>
      <c r="I130" s="52">
        <f t="shared" si="3"/>
        <v>0.27999999999999997</v>
      </c>
    </row>
    <row r="131" spans="1:9" x14ac:dyDescent="0.25">
      <c r="A131" s="7">
        <v>5040013</v>
      </c>
      <c r="B131" s="8" t="s">
        <v>150</v>
      </c>
      <c r="C131" s="23">
        <v>0.18</v>
      </c>
      <c r="D131" s="21"/>
      <c r="E131" s="22">
        <v>0.05</v>
      </c>
      <c r="F131" s="21" t="s">
        <v>11</v>
      </c>
      <c r="G131" s="21">
        <v>0.1</v>
      </c>
      <c r="H131" s="58">
        <f t="shared" si="2"/>
        <v>0.32999999999999996</v>
      </c>
      <c r="I131" s="52">
        <f t="shared" si="3"/>
        <v>0.27999999999999997</v>
      </c>
    </row>
    <row r="132" spans="1:9" x14ac:dyDescent="0.25">
      <c r="A132" s="7">
        <v>5040014</v>
      </c>
      <c r="B132" s="8" t="s">
        <v>151</v>
      </c>
      <c r="C132" s="23">
        <v>0.2</v>
      </c>
      <c r="D132" s="21"/>
      <c r="E132" s="22">
        <v>0.05</v>
      </c>
      <c r="F132" s="21" t="s">
        <v>11</v>
      </c>
      <c r="G132" s="21">
        <v>0.1</v>
      </c>
      <c r="H132" s="58">
        <f t="shared" ref="H132:H195" si="4">SUM(C132:G132)</f>
        <v>0.35</v>
      </c>
      <c r="I132" s="52">
        <f t="shared" si="3"/>
        <v>0.3</v>
      </c>
    </row>
    <row r="133" spans="1:9" x14ac:dyDescent="0.25">
      <c r="A133" s="7">
        <v>5040019</v>
      </c>
      <c r="B133" s="8" t="s">
        <v>152</v>
      </c>
      <c r="C133" s="23">
        <v>0.18</v>
      </c>
      <c r="D133" s="21"/>
      <c r="E133" s="22">
        <v>0.05</v>
      </c>
      <c r="F133" s="21" t="s">
        <v>11</v>
      </c>
      <c r="G133" s="21">
        <v>0.1</v>
      </c>
      <c r="H133" s="58">
        <f t="shared" si="4"/>
        <v>0.32999999999999996</v>
      </c>
      <c r="I133" s="52">
        <f t="shared" ref="I133:I196" si="5">H133-E133</f>
        <v>0.27999999999999997</v>
      </c>
    </row>
    <row r="134" spans="1:9" x14ac:dyDescent="0.25">
      <c r="A134" s="7">
        <v>5040021</v>
      </c>
      <c r="B134" s="8" t="s">
        <v>153</v>
      </c>
      <c r="C134" s="25">
        <v>0.2</v>
      </c>
      <c r="D134" s="21"/>
      <c r="E134" s="22">
        <v>0.3</v>
      </c>
      <c r="F134" s="21" t="s">
        <v>11</v>
      </c>
      <c r="G134" s="21">
        <v>0.1</v>
      </c>
      <c r="H134" s="58">
        <f t="shared" si="4"/>
        <v>0.6</v>
      </c>
      <c r="I134" s="52">
        <f t="shared" si="5"/>
        <v>0.3</v>
      </c>
    </row>
    <row r="135" spans="1:9" x14ac:dyDescent="0.25">
      <c r="A135" s="7">
        <v>5040029</v>
      </c>
      <c r="B135" s="8" t="s">
        <v>154</v>
      </c>
      <c r="C135" s="25">
        <v>0.2</v>
      </c>
      <c r="D135" s="21"/>
      <c r="E135" s="22">
        <v>0.3</v>
      </c>
      <c r="F135" s="21" t="s">
        <v>11</v>
      </c>
      <c r="G135" s="21">
        <v>0.1</v>
      </c>
      <c r="H135" s="58">
        <f t="shared" si="4"/>
        <v>0.6</v>
      </c>
      <c r="I135" s="52">
        <f t="shared" si="5"/>
        <v>0.3</v>
      </c>
    </row>
    <row r="136" spans="1:9" x14ac:dyDescent="0.25">
      <c r="A136" s="7">
        <v>5040090</v>
      </c>
      <c r="B136" s="8" t="s">
        <v>155</v>
      </c>
      <c r="C136" s="23">
        <v>0.2</v>
      </c>
      <c r="D136" s="21"/>
      <c r="E136" s="22">
        <v>0.05</v>
      </c>
      <c r="F136" s="21" t="s">
        <v>11</v>
      </c>
      <c r="G136" s="21">
        <v>0.1</v>
      </c>
      <c r="H136" s="58">
        <f t="shared" si="4"/>
        <v>0.35</v>
      </c>
      <c r="I136" s="52">
        <f t="shared" si="5"/>
        <v>0.3</v>
      </c>
    </row>
    <row r="137" spans="1:9" x14ac:dyDescent="0.25">
      <c r="A137" s="9">
        <v>5051000</v>
      </c>
      <c r="B137" s="10" t="s">
        <v>156</v>
      </c>
      <c r="C137" s="26">
        <v>0.02</v>
      </c>
      <c r="D137" s="27"/>
      <c r="E137" s="28">
        <v>0.22500000000000001</v>
      </c>
      <c r="F137" s="27" t="s">
        <v>11</v>
      </c>
      <c r="G137" s="21">
        <v>0.1</v>
      </c>
      <c r="H137" s="58">
        <f t="shared" si="4"/>
        <v>0.34499999999999997</v>
      </c>
      <c r="I137" s="52">
        <f t="shared" si="5"/>
        <v>0.11999999999999997</v>
      </c>
    </row>
    <row r="138" spans="1:9" x14ac:dyDescent="0.25">
      <c r="A138" s="7">
        <v>5059010</v>
      </c>
      <c r="B138" s="8" t="s">
        <v>157</v>
      </c>
      <c r="C138" s="23">
        <v>0.1</v>
      </c>
      <c r="D138" s="21"/>
      <c r="E138" s="22">
        <v>2.5000000000000001E-2</v>
      </c>
      <c r="F138" s="21" t="s">
        <v>11</v>
      </c>
      <c r="G138" s="21">
        <v>0.1</v>
      </c>
      <c r="H138" s="58">
        <f t="shared" si="4"/>
        <v>0.22500000000000001</v>
      </c>
      <c r="I138" s="52">
        <f t="shared" si="5"/>
        <v>0.2</v>
      </c>
    </row>
    <row r="139" spans="1:9" x14ac:dyDescent="0.25">
      <c r="A139" s="7">
        <v>5059090</v>
      </c>
      <c r="B139" s="8" t="s">
        <v>158</v>
      </c>
      <c r="C139" s="25">
        <v>0.1</v>
      </c>
      <c r="D139" s="21"/>
      <c r="E139" s="22">
        <v>0.125</v>
      </c>
      <c r="F139" s="21" t="s">
        <v>11</v>
      </c>
      <c r="G139" s="21">
        <v>0.1</v>
      </c>
      <c r="H139" s="58">
        <f t="shared" si="4"/>
        <v>0.32500000000000001</v>
      </c>
      <c r="I139" s="52">
        <f t="shared" si="5"/>
        <v>0.2</v>
      </c>
    </row>
    <row r="140" spans="1:9" x14ac:dyDescent="0.25">
      <c r="A140" s="7">
        <v>5061000</v>
      </c>
      <c r="B140" s="8" t="s">
        <v>159</v>
      </c>
      <c r="C140" s="23">
        <v>0.12</v>
      </c>
      <c r="D140" s="21"/>
      <c r="E140" s="22">
        <v>2.5000000000000001E-2</v>
      </c>
      <c r="F140" s="21" t="s">
        <v>11</v>
      </c>
      <c r="G140" s="21">
        <v>0.1</v>
      </c>
      <c r="H140" s="58">
        <f t="shared" si="4"/>
        <v>0.245</v>
      </c>
      <c r="I140" s="52">
        <f t="shared" si="5"/>
        <v>0.22</v>
      </c>
    </row>
    <row r="141" spans="1:9" x14ac:dyDescent="0.25">
      <c r="A141" s="7">
        <v>5069011</v>
      </c>
      <c r="B141" s="8" t="s">
        <v>160</v>
      </c>
      <c r="C141" s="23">
        <v>0.12</v>
      </c>
      <c r="D141" s="21"/>
      <c r="E141" s="22">
        <v>2.5000000000000001E-2</v>
      </c>
      <c r="F141" s="21" t="s">
        <v>11</v>
      </c>
      <c r="G141" s="21">
        <v>0.1</v>
      </c>
      <c r="H141" s="58">
        <f t="shared" si="4"/>
        <v>0.245</v>
      </c>
      <c r="I141" s="52">
        <f t="shared" si="5"/>
        <v>0.22</v>
      </c>
    </row>
    <row r="142" spans="1:9" x14ac:dyDescent="0.25">
      <c r="A142" s="7">
        <v>5069019</v>
      </c>
      <c r="B142" s="8" t="s">
        <v>161</v>
      </c>
      <c r="C142" s="23">
        <v>0.12</v>
      </c>
      <c r="D142" s="21"/>
      <c r="E142" s="22">
        <v>2.5000000000000001E-2</v>
      </c>
      <c r="F142" s="21" t="s">
        <v>11</v>
      </c>
      <c r="G142" s="21">
        <v>0.1</v>
      </c>
      <c r="H142" s="58">
        <f t="shared" si="4"/>
        <v>0.245</v>
      </c>
      <c r="I142" s="52">
        <f t="shared" si="5"/>
        <v>0.22</v>
      </c>
    </row>
    <row r="143" spans="1:9" x14ac:dyDescent="0.25">
      <c r="A143" s="7">
        <v>5069090</v>
      </c>
      <c r="B143" s="8" t="s">
        <v>162</v>
      </c>
      <c r="C143" s="23">
        <v>0.12</v>
      </c>
      <c r="D143" s="21"/>
      <c r="E143" s="22">
        <v>2.5000000000000001E-2</v>
      </c>
      <c r="F143" s="21" t="s">
        <v>11</v>
      </c>
      <c r="G143" s="21">
        <v>0.1</v>
      </c>
      <c r="H143" s="58">
        <f t="shared" si="4"/>
        <v>0.245</v>
      </c>
      <c r="I143" s="52">
        <f t="shared" si="5"/>
        <v>0.22</v>
      </c>
    </row>
    <row r="144" spans="1:9" x14ac:dyDescent="0.25">
      <c r="A144" s="7">
        <v>5071000</v>
      </c>
      <c r="B144" s="8" t="s">
        <v>163</v>
      </c>
      <c r="C144" s="23">
        <v>0.1</v>
      </c>
      <c r="D144" s="21"/>
      <c r="E144" s="22">
        <v>2.5000000000000001E-2</v>
      </c>
      <c r="F144" s="21" t="s">
        <v>11</v>
      </c>
      <c r="G144" s="21">
        <v>0.1</v>
      </c>
      <c r="H144" s="58">
        <f t="shared" si="4"/>
        <v>0.22500000000000001</v>
      </c>
      <c r="I144" s="52">
        <f t="shared" si="5"/>
        <v>0.2</v>
      </c>
    </row>
    <row r="145" spans="1:9" x14ac:dyDescent="0.25">
      <c r="A145" s="7">
        <v>5079020</v>
      </c>
      <c r="B145" s="8" t="s">
        <v>164</v>
      </c>
      <c r="C145" s="23">
        <v>0.11</v>
      </c>
      <c r="D145" s="21"/>
      <c r="E145" s="22">
        <v>2.5000000000000001E-2</v>
      </c>
      <c r="F145" s="21" t="s">
        <v>11</v>
      </c>
      <c r="G145" s="21">
        <v>0.1</v>
      </c>
      <c r="H145" s="58">
        <f t="shared" si="4"/>
        <v>0.23500000000000001</v>
      </c>
      <c r="I145" s="52">
        <f t="shared" si="5"/>
        <v>0.21000000000000002</v>
      </c>
    </row>
    <row r="146" spans="1:9" ht="24" x14ac:dyDescent="0.25">
      <c r="A146" s="7">
        <v>5079090</v>
      </c>
      <c r="B146" s="8" t="s">
        <v>165</v>
      </c>
      <c r="C146" s="23">
        <v>0.1</v>
      </c>
      <c r="D146" s="21"/>
      <c r="E146" s="22">
        <v>2.5000000000000001E-2</v>
      </c>
      <c r="F146" s="21" t="s">
        <v>11</v>
      </c>
      <c r="G146" s="21">
        <v>0.1</v>
      </c>
      <c r="H146" s="58">
        <f t="shared" si="4"/>
        <v>0.22500000000000001</v>
      </c>
      <c r="I146" s="52">
        <f t="shared" si="5"/>
        <v>0.2</v>
      </c>
    </row>
    <row r="147" spans="1:9" x14ac:dyDescent="0.25">
      <c r="A147" s="7">
        <v>5100020</v>
      </c>
      <c r="B147" s="8" t="s">
        <v>166</v>
      </c>
      <c r="C147" s="23">
        <v>7.0000000000000007E-2</v>
      </c>
      <c r="D147" s="21"/>
      <c r="E147" s="22">
        <v>2.5000000000000001E-2</v>
      </c>
      <c r="F147" s="21" t="s">
        <v>11</v>
      </c>
      <c r="G147" s="21">
        <v>0.1</v>
      </c>
      <c r="H147" s="58">
        <f t="shared" si="4"/>
        <v>0.19500000000000001</v>
      </c>
      <c r="I147" s="52">
        <f t="shared" si="5"/>
        <v>0.17</v>
      </c>
    </row>
    <row r="148" spans="1:9" x14ac:dyDescent="0.25">
      <c r="A148" s="7">
        <v>5100030</v>
      </c>
      <c r="B148" s="8" t="s">
        <v>167</v>
      </c>
      <c r="C148" s="23">
        <v>7.0000000000000007E-2</v>
      </c>
      <c r="D148" s="21"/>
      <c r="E148" s="22">
        <v>2.5000000000000001E-2</v>
      </c>
      <c r="F148" s="21" t="s">
        <v>11</v>
      </c>
      <c r="G148" s="21">
        <v>0.1</v>
      </c>
      <c r="H148" s="58">
        <f t="shared" si="4"/>
        <v>0.19500000000000001</v>
      </c>
      <c r="I148" s="52">
        <f t="shared" si="5"/>
        <v>0.17</v>
      </c>
    </row>
    <row r="149" spans="1:9" x14ac:dyDescent="0.25">
      <c r="A149" s="7">
        <v>5100040</v>
      </c>
      <c r="B149" s="8" t="s">
        <v>168</v>
      </c>
      <c r="C149" s="23">
        <v>7.0000000000000007E-2</v>
      </c>
      <c r="D149" s="21"/>
      <c r="E149" s="22">
        <v>2.5000000000000001E-2</v>
      </c>
      <c r="F149" s="21" t="s">
        <v>11</v>
      </c>
      <c r="G149" s="21">
        <v>0.1</v>
      </c>
      <c r="H149" s="58">
        <f t="shared" si="4"/>
        <v>0.19500000000000001</v>
      </c>
      <c r="I149" s="52">
        <f t="shared" si="5"/>
        <v>0.17</v>
      </c>
    </row>
    <row r="150" spans="1:9" ht="24" x14ac:dyDescent="0.25">
      <c r="A150" s="7">
        <v>5100090</v>
      </c>
      <c r="B150" s="8" t="s">
        <v>169</v>
      </c>
      <c r="C150" s="23">
        <v>0.06</v>
      </c>
      <c r="D150" s="21"/>
      <c r="E150" s="22">
        <v>2.5000000000000001E-2</v>
      </c>
      <c r="F150" s="21" t="s">
        <v>11</v>
      </c>
      <c r="G150" s="21">
        <v>0.1</v>
      </c>
      <c r="H150" s="58">
        <f t="shared" si="4"/>
        <v>0.185</v>
      </c>
      <c r="I150" s="52">
        <f t="shared" si="5"/>
        <v>0.16</v>
      </c>
    </row>
    <row r="151" spans="1:9" x14ac:dyDescent="0.25">
      <c r="A151" s="7">
        <v>5119940</v>
      </c>
      <c r="B151" s="8" t="s">
        <v>170</v>
      </c>
      <c r="C151" s="23">
        <v>0.15</v>
      </c>
      <c r="D151" s="21"/>
      <c r="E151" s="22">
        <v>2.5000000000000001E-2</v>
      </c>
      <c r="F151" s="21" t="s">
        <v>11</v>
      </c>
      <c r="G151" s="21">
        <v>0.1</v>
      </c>
      <c r="H151" s="58">
        <f t="shared" si="4"/>
        <v>0.27500000000000002</v>
      </c>
      <c r="I151" s="52">
        <f t="shared" si="5"/>
        <v>0.25</v>
      </c>
    </row>
    <row r="152" spans="1:9" x14ac:dyDescent="0.25">
      <c r="A152" s="7">
        <v>5119990</v>
      </c>
      <c r="B152" s="8" t="s">
        <v>171</v>
      </c>
      <c r="C152" s="25">
        <v>0.12</v>
      </c>
      <c r="D152" s="21"/>
      <c r="E152" s="22">
        <v>0.27500000000000002</v>
      </c>
      <c r="F152" s="21" t="s">
        <v>11</v>
      </c>
      <c r="G152" s="21">
        <v>0.1</v>
      </c>
      <c r="H152" s="58">
        <f t="shared" si="4"/>
        <v>0.495</v>
      </c>
      <c r="I152" s="52">
        <f t="shared" si="5"/>
        <v>0.21999999999999997</v>
      </c>
    </row>
    <row r="153" spans="1:9" x14ac:dyDescent="0.25">
      <c r="A153" s="7">
        <v>6011010</v>
      </c>
      <c r="B153" s="8" t="s">
        <v>172</v>
      </c>
      <c r="C153" s="23">
        <v>0.04</v>
      </c>
      <c r="D153" s="21"/>
      <c r="E153" s="22">
        <v>2.5000000000000001E-2</v>
      </c>
      <c r="F153" s="21" t="s">
        <v>11</v>
      </c>
      <c r="G153" s="21">
        <v>0.1</v>
      </c>
      <c r="H153" s="58">
        <f t="shared" si="4"/>
        <v>0.16500000000000001</v>
      </c>
      <c r="I153" s="52">
        <f t="shared" si="5"/>
        <v>0.14000000000000001</v>
      </c>
    </row>
    <row r="154" spans="1:9" x14ac:dyDescent="0.25">
      <c r="A154" s="7">
        <v>6011029</v>
      </c>
      <c r="B154" s="8" t="s">
        <v>173</v>
      </c>
      <c r="C154" s="23">
        <v>0.05</v>
      </c>
      <c r="D154" s="21"/>
      <c r="E154" s="22">
        <v>2.5000000000000001E-2</v>
      </c>
      <c r="F154" s="21" t="s">
        <v>11</v>
      </c>
      <c r="G154" s="21">
        <v>0.1</v>
      </c>
      <c r="H154" s="58">
        <f t="shared" si="4"/>
        <v>0.17500000000000002</v>
      </c>
      <c r="I154" s="52">
        <f t="shared" si="5"/>
        <v>0.15000000000000002</v>
      </c>
    </row>
    <row r="155" spans="1:9" x14ac:dyDescent="0.25">
      <c r="A155" s="7">
        <v>6011091</v>
      </c>
      <c r="B155" s="8" t="s">
        <v>174</v>
      </c>
      <c r="C155" s="23">
        <v>0</v>
      </c>
      <c r="D155" s="21"/>
      <c r="E155" s="22">
        <v>2.5000000000000001E-2</v>
      </c>
      <c r="F155" s="21" t="s">
        <v>11</v>
      </c>
      <c r="G155" s="21">
        <v>0.1</v>
      </c>
      <c r="H155" s="58">
        <f t="shared" si="4"/>
        <v>0.125</v>
      </c>
      <c r="I155" s="52">
        <f t="shared" si="5"/>
        <v>0.1</v>
      </c>
    </row>
    <row r="156" spans="1:9" x14ac:dyDescent="0.25">
      <c r="A156" s="7">
        <v>6011099</v>
      </c>
      <c r="B156" s="8" t="s">
        <v>175</v>
      </c>
      <c r="C156" s="23">
        <v>0.05</v>
      </c>
      <c r="D156" s="21"/>
      <c r="E156" s="22">
        <v>2.5000000000000001E-2</v>
      </c>
      <c r="F156" s="21" t="s">
        <v>11</v>
      </c>
      <c r="G156" s="21">
        <v>0.1</v>
      </c>
      <c r="H156" s="58">
        <f t="shared" si="4"/>
        <v>0.17500000000000002</v>
      </c>
      <c r="I156" s="52">
        <f t="shared" si="5"/>
        <v>0.15000000000000002</v>
      </c>
    </row>
    <row r="157" spans="1:9" ht="24" x14ac:dyDescent="0.25">
      <c r="A157" s="7">
        <v>6012000</v>
      </c>
      <c r="B157" s="8" t="s">
        <v>176</v>
      </c>
      <c r="C157" s="23">
        <v>0.15</v>
      </c>
      <c r="D157" s="21"/>
      <c r="E157" s="22">
        <v>0.05</v>
      </c>
      <c r="F157" s="21" t="s">
        <v>11</v>
      </c>
      <c r="G157" s="21">
        <v>0.1</v>
      </c>
      <c r="H157" s="58">
        <f t="shared" si="4"/>
        <v>0.30000000000000004</v>
      </c>
      <c r="I157" s="52">
        <f t="shared" si="5"/>
        <v>0.25000000000000006</v>
      </c>
    </row>
    <row r="158" spans="1:9" x14ac:dyDescent="0.25">
      <c r="A158" s="7">
        <v>6021000</v>
      </c>
      <c r="B158" s="8" t="s">
        <v>177</v>
      </c>
      <c r="C158" s="23">
        <v>0</v>
      </c>
      <c r="D158" s="21"/>
      <c r="E158" s="22">
        <v>2.5000000000000001E-2</v>
      </c>
      <c r="F158" s="21" t="s">
        <v>11</v>
      </c>
      <c r="G158" s="21">
        <v>0.1</v>
      </c>
      <c r="H158" s="58">
        <f t="shared" si="4"/>
        <v>0.125</v>
      </c>
      <c r="I158" s="52">
        <f t="shared" si="5"/>
        <v>0.1</v>
      </c>
    </row>
    <row r="159" spans="1:9" x14ac:dyDescent="0.25">
      <c r="A159" s="7">
        <v>6022010</v>
      </c>
      <c r="B159" s="8" t="s">
        <v>178</v>
      </c>
      <c r="C159" s="23">
        <v>0</v>
      </c>
      <c r="D159" s="21"/>
      <c r="E159" s="22">
        <v>2.5000000000000001E-2</v>
      </c>
      <c r="F159" s="21" t="s">
        <v>11</v>
      </c>
      <c r="G159" s="21">
        <v>0.1</v>
      </c>
      <c r="H159" s="58">
        <f t="shared" si="4"/>
        <v>0.125</v>
      </c>
      <c r="I159" s="52">
        <f t="shared" si="5"/>
        <v>0.1</v>
      </c>
    </row>
    <row r="160" spans="1:9" x14ac:dyDescent="0.25">
      <c r="A160" s="7">
        <v>6022090</v>
      </c>
      <c r="B160" s="8" t="s">
        <v>179</v>
      </c>
      <c r="C160" s="25">
        <v>0.1</v>
      </c>
      <c r="D160" s="21"/>
      <c r="E160" s="22">
        <v>0.22500000000000001</v>
      </c>
      <c r="F160" s="21" t="s">
        <v>11</v>
      </c>
      <c r="G160" s="21">
        <v>0.1</v>
      </c>
      <c r="H160" s="58">
        <f t="shared" si="4"/>
        <v>0.42500000000000004</v>
      </c>
      <c r="I160" s="52">
        <f t="shared" si="5"/>
        <v>0.20000000000000004</v>
      </c>
    </row>
    <row r="161" spans="1:9" x14ac:dyDescent="0.25">
      <c r="A161" s="7">
        <v>6023010</v>
      </c>
      <c r="B161" s="8" t="s">
        <v>180</v>
      </c>
      <c r="C161" s="23">
        <v>0</v>
      </c>
      <c r="D161" s="21"/>
      <c r="E161" s="22">
        <v>2.5000000000000001E-2</v>
      </c>
      <c r="F161" s="21" t="s">
        <v>11</v>
      </c>
      <c r="G161" s="21">
        <v>0.1</v>
      </c>
      <c r="H161" s="58">
        <f t="shared" si="4"/>
        <v>0.125</v>
      </c>
      <c r="I161" s="52">
        <f t="shared" si="5"/>
        <v>0.1</v>
      </c>
    </row>
    <row r="162" spans="1:9" x14ac:dyDescent="0.25">
      <c r="A162" s="7">
        <v>6023090</v>
      </c>
      <c r="B162" s="8" t="s">
        <v>181</v>
      </c>
      <c r="C162" s="23">
        <v>0.15</v>
      </c>
      <c r="D162" s="21"/>
      <c r="E162" s="22">
        <v>2.5000000000000001E-2</v>
      </c>
      <c r="F162" s="21" t="s">
        <v>11</v>
      </c>
      <c r="G162" s="21">
        <v>0.1</v>
      </c>
      <c r="H162" s="58">
        <f t="shared" si="4"/>
        <v>0.27500000000000002</v>
      </c>
      <c r="I162" s="52">
        <f t="shared" si="5"/>
        <v>0.25</v>
      </c>
    </row>
    <row r="163" spans="1:9" x14ac:dyDescent="0.25">
      <c r="A163" s="7">
        <v>6024090</v>
      </c>
      <c r="B163" s="8" t="s">
        <v>182</v>
      </c>
      <c r="C163" s="23">
        <v>0.15</v>
      </c>
      <c r="D163" s="21"/>
      <c r="E163" s="22">
        <v>2.5000000000000001E-2</v>
      </c>
      <c r="F163" s="21" t="s">
        <v>11</v>
      </c>
      <c r="G163" s="21">
        <v>0.1</v>
      </c>
      <c r="H163" s="58">
        <f t="shared" si="4"/>
        <v>0.27500000000000002</v>
      </c>
      <c r="I163" s="52">
        <f t="shared" si="5"/>
        <v>0.25</v>
      </c>
    </row>
    <row r="164" spans="1:9" x14ac:dyDescent="0.25">
      <c r="A164" s="7">
        <v>6029091</v>
      </c>
      <c r="B164" s="8" t="s">
        <v>183</v>
      </c>
      <c r="C164" s="23">
        <v>0</v>
      </c>
      <c r="D164" s="21"/>
      <c r="E164" s="22">
        <v>2.5000000000000001E-2</v>
      </c>
      <c r="F164" s="21" t="s">
        <v>11</v>
      </c>
      <c r="G164" s="21">
        <v>0.1</v>
      </c>
      <c r="H164" s="58">
        <f t="shared" si="4"/>
        <v>0.125</v>
      </c>
      <c r="I164" s="52">
        <f t="shared" si="5"/>
        <v>0.1</v>
      </c>
    </row>
    <row r="165" spans="1:9" x14ac:dyDescent="0.25">
      <c r="A165" s="7">
        <v>6029092</v>
      </c>
      <c r="B165" s="8" t="s">
        <v>184</v>
      </c>
      <c r="C165" s="23">
        <v>0.1</v>
      </c>
      <c r="D165" s="21"/>
      <c r="E165" s="22">
        <v>2.5000000000000001E-2</v>
      </c>
      <c r="F165" s="21" t="s">
        <v>11</v>
      </c>
      <c r="G165" s="21">
        <v>0.1</v>
      </c>
      <c r="H165" s="58">
        <f t="shared" si="4"/>
        <v>0.22500000000000001</v>
      </c>
      <c r="I165" s="52">
        <f t="shared" si="5"/>
        <v>0.2</v>
      </c>
    </row>
    <row r="166" spans="1:9" x14ac:dyDescent="0.25">
      <c r="A166" s="7">
        <v>6029093</v>
      </c>
      <c r="B166" s="8" t="s">
        <v>185</v>
      </c>
      <c r="C166" s="23">
        <v>0.1</v>
      </c>
      <c r="D166" s="21"/>
      <c r="E166" s="22">
        <v>2.5000000000000001E-2</v>
      </c>
      <c r="F166" s="21" t="s">
        <v>11</v>
      </c>
      <c r="G166" s="21">
        <v>0.1</v>
      </c>
      <c r="H166" s="58">
        <f t="shared" si="4"/>
        <v>0.22500000000000001</v>
      </c>
      <c r="I166" s="52">
        <f t="shared" si="5"/>
        <v>0.2</v>
      </c>
    </row>
    <row r="167" spans="1:9" x14ac:dyDescent="0.25">
      <c r="A167" s="7">
        <v>6029094</v>
      </c>
      <c r="B167" s="8" t="s">
        <v>186</v>
      </c>
      <c r="C167" s="23">
        <v>0.1</v>
      </c>
      <c r="D167" s="21"/>
      <c r="E167" s="22">
        <v>2.5000000000000001E-2</v>
      </c>
      <c r="F167" s="21" t="s">
        <v>11</v>
      </c>
      <c r="G167" s="21">
        <v>0.1</v>
      </c>
      <c r="H167" s="58">
        <f t="shared" si="4"/>
        <v>0.22500000000000001</v>
      </c>
      <c r="I167" s="52">
        <f t="shared" si="5"/>
        <v>0.2</v>
      </c>
    </row>
    <row r="168" spans="1:9" x14ac:dyDescent="0.25">
      <c r="A168" s="7">
        <v>6029095</v>
      </c>
      <c r="B168" s="8" t="s">
        <v>187</v>
      </c>
      <c r="C168" s="23">
        <v>0.1</v>
      </c>
      <c r="D168" s="21"/>
      <c r="E168" s="22">
        <v>2.5000000000000001E-2</v>
      </c>
      <c r="F168" s="21" t="s">
        <v>11</v>
      </c>
      <c r="G168" s="21">
        <v>0.1</v>
      </c>
      <c r="H168" s="58">
        <f t="shared" si="4"/>
        <v>0.22500000000000001</v>
      </c>
      <c r="I168" s="52">
        <f t="shared" si="5"/>
        <v>0.2</v>
      </c>
    </row>
    <row r="169" spans="1:9" x14ac:dyDescent="0.25">
      <c r="A169" s="7">
        <v>6029099</v>
      </c>
      <c r="B169" s="8" t="s">
        <v>188</v>
      </c>
      <c r="C169" s="25">
        <v>0.1</v>
      </c>
      <c r="D169" s="21"/>
      <c r="E169" s="22">
        <v>0.27500000000000002</v>
      </c>
      <c r="F169" s="21" t="s">
        <v>11</v>
      </c>
      <c r="G169" s="21">
        <v>0.1</v>
      </c>
      <c r="H169" s="58">
        <f t="shared" si="4"/>
        <v>0.47499999999999998</v>
      </c>
      <c r="I169" s="52">
        <f t="shared" si="5"/>
        <v>0.19999999999999996</v>
      </c>
    </row>
    <row r="170" spans="1:9" x14ac:dyDescent="0.25">
      <c r="A170" s="7">
        <v>6031100</v>
      </c>
      <c r="B170" s="8" t="s">
        <v>189</v>
      </c>
      <c r="C170" s="23">
        <v>0.1</v>
      </c>
      <c r="D170" s="21"/>
      <c r="E170" s="22">
        <v>2.5000000000000001E-2</v>
      </c>
      <c r="F170" s="21" t="s">
        <v>11</v>
      </c>
      <c r="G170" s="21">
        <v>0.1</v>
      </c>
      <c r="H170" s="58">
        <f t="shared" si="4"/>
        <v>0.22500000000000001</v>
      </c>
      <c r="I170" s="52">
        <f t="shared" si="5"/>
        <v>0.2</v>
      </c>
    </row>
    <row r="171" spans="1:9" x14ac:dyDescent="0.25">
      <c r="A171" s="7">
        <v>6031200</v>
      </c>
      <c r="B171" s="8" t="s">
        <v>190</v>
      </c>
      <c r="C171" s="23">
        <v>0.1</v>
      </c>
      <c r="D171" s="21"/>
      <c r="E171" s="22">
        <v>2.5000000000000001E-2</v>
      </c>
      <c r="F171" s="21" t="s">
        <v>11</v>
      </c>
      <c r="G171" s="21">
        <v>0.1</v>
      </c>
      <c r="H171" s="58">
        <f t="shared" si="4"/>
        <v>0.22500000000000001</v>
      </c>
      <c r="I171" s="52">
        <f t="shared" si="5"/>
        <v>0.2</v>
      </c>
    </row>
    <row r="172" spans="1:9" x14ac:dyDescent="0.25">
      <c r="A172" s="7">
        <v>6031300</v>
      </c>
      <c r="B172" s="8" t="s">
        <v>191</v>
      </c>
      <c r="C172" s="23">
        <v>0.1</v>
      </c>
      <c r="D172" s="21"/>
      <c r="E172" s="22">
        <v>2.5000000000000001E-2</v>
      </c>
      <c r="F172" s="21" t="s">
        <v>11</v>
      </c>
      <c r="G172" s="21">
        <v>0.1</v>
      </c>
      <c r="H172" s="58">
        <f t="shared" si="4"/>
        <v>0.22500000000000001</v>
      </c>
      <c r="I172" s="52">
        <f t="shared" si="5"/>
        <v>0.2</v>
      </c>
    </row>
    <row r="173" spans="1:9" x14ac:dyDescent="0.25">
      <c r="A173" s="7">
        <v>6031400</v>
      </c>
      <c r="B173" s="8" t="s">
        <v>192</v>
      </c>
      <c r="C173" s="23">
        <v>0.1</v>
      </c>
      <c r="D173" s="21"/>
      <c r="E173" s="22">
        <v>2.5000000000000001E-2</v>
      </c>
      <c r="F173" s="21" t="s">
        <v>11</v>
      </c>
      <c r="G173" s="21">
        <v>0.1</v>
      </c>
      <c r="H173" s="58">
        <f t="shared" si="4"/>
        <v>0.22500000000000001</v>
      </c>
      <c r="I173" s="52">
        <f t="shared" si="5"/>
        <v>0.2</v>
      </c>
    </row>
    <row r="174" spans="1:9" x14ac:dyDescent="0.25">
      <c r="A174" s="7">
        <v>6031500</v>
      </c>
      <c r="B174" s="8" t="s">
        <v>193</v>
      </c>
      <c r="C174" s="25">
        <v>0.1</v>
      </c>
      <c r="D174" s="21"/>
      <c r="E174" s="22">
        <v>2.5000000000000001E-2</v>
      </c>
      <c r="F174" s="21" t="s">
        <v>11</v>
      </c>
      <c r="G174" s="21">
        <v>0.1</v>
      </c>
      <c r="H174" s="58">
        <f t="shared" si="4"/>
        <v>0.22500000000000001</v>
      </c>
      <c r="I174" s="52">
        <f t="shared" si="5"/>
        <v>0.2</v>
      </c>
    </row>
    <row r="175" spans="1:9" x14ac:dyDescent="0.25">
      <c r="A175" s="7">
        <v>6031900</v>
      </c>
      <c r="B175" s="8" t="s">
        <v>194</v>
      </c>
      <c r="C175" s="25">
        <v>0.1</v>
      </c>
      <c r="D175" s="21"/>
      <c r="E175" s="22">
        <v>0.27500000000000002</v>
      </c>
      <c r="F175" s="21" t="s">
        <v>11</v>
      </c>
      <c r="G175" s="21">
        <v>0.1</v>
      </c>
      <c r="H175" s="58">
        <f t="shared" si="4"/>
        <v>0.47499999999999998</v>
      </c>
      <c r="I175" s="52">
        <f t="shared" si="5"/>
        <v>0.19999999999999996</v>
      </c>
    </row>
    <row r="176" spans="1:9" x14ac:dyDescent="0.25">
      <c r="A176" s="7">
        <v>6039000</v>
      </c>
      <c r="B176" s="8" t="s">
        <v>195</v>
      </c>
      <c r="C176" s="25">
        <v>0.23</v>
      </c>
      <c r="D176" s="21"/>
      <c r="E176" s="22">
        <v>0.3</v>
      </c>
      <c r="F176" s="21" t="s">
        <v>11</v>
      </c>
      <c r="G176" s="21">
        <v>0.1</v>
      </c>
      <c r="H176" s="58">
        <f t="shared" si="4"/>
        <v>0.63</v>
      </c>
      <c r="I176" s="52">
        <f t="shared" si="5"/>
        <v>0.33</v>
      </c>
    </row>
    <row r="177" spans="1:9" x14ac:dyDescent="0.25">
      <c r="A177" s="7">
        <v>6042010</v>
      </c>
      <c r="B177" s="8" t="s">
        <v>196</v>
      </c>
      <c r="C177" s="25">
        <v>0.23</v>
      </c>
      <c r="D177" s="21"/>
      <c r="E177" s="22">
        <v>0.3</v>
      </c>
      <c r="F177" s="21" t="s">
        <v>11</v>
      </c>
      <c r="G177" s="21">
        <v>0.1</v>
      </c>
      <c r="H177" s="58">
        <f t="shared" si="4"/>
        <v>0.63</v>
      </c>
      <c r="I177" s="52">
        <f t="shared" si="5"/>
        <v>0.33</v>
      </c>
    </row>
    <row r="178" spans="1:9" x14ac:dyDescent="0.25">
      <c r="A178" s="7">
        <v>6042090</v>
      </c>
      <c r="B178" s="8" t="s">
        <v>197</v>
      </c>
      <c r="C178" s="25">
        <v>0.1</v>
      </c>
      <c r="D178" s="21"/>
      <c r="E178" s="22">
        <v>0.27500000000000002</v>
      </c>
      <c r="F178" s="21" t="s">
        <v>11</v>
      </c>
      <c r="G178" s="21">
        <v>0.1</v>
      </c>
      <c r="H178" s="58">
        <f t="shared" si="4"/>
        <v>0.47499999999999998</v>
      </c>
      <c r="I178" s="52">
        <f t="shared" si="5"/>
        <v>0.19999999999999996</v>
      </c>
    </row>
    <row r="179" spans="1:9" x14ac:dyDescent="0.25">
      <c r="A179" s="7">
        <v>6049010</v>
      </c>
      <c r="B179" s="8" t="s">
        <v>198</v>
      </c>
      <c r="C179" s="23">
        <v>0.23</v>
      </c>
      <c r="D179" s="21"/>
      <c r="E179" s="22">
        <v>0.05</v>
      </c>
      <c r="F179" s="21" t="s">
        <v>11</v>
      </c>
      <c r="G179" s="21">
        <v>0.1</v>
      </c>
      <c r="H179" s="58">
        <f t="shared" si="4"/>
        <v>0.38</v>
      </c>
      <c r="I179" s="52">
        <f t="shared" si="5"/>
        <v>0.33</v>
      </c>
    </row>
    <row r="180" spans="1:9" x14ac:dyDescent="0.25">
      <c r="A180" s="7">
        <v>6049090</v>
      </c>
      <c r="B180" s="8" t="s">
        <v>199</v>
      </c>
      <c r="C180" s="25">
        <v>0.1</v>
      </c>
      <c r="D180" s="21"/>
      <c r="E180" s="22">
        <v>0.27500000000000002</v>
      </c>
      <c r="F180" s="21" t="s">
        <v>11</v>
      </c>
      <c r="G180" s="21">
        <v>0.1</v>
      </c>
      <c r="H180" s="58">
        <f t="shared" si="4"/>
        <v>0.47499999999999998</v>
      </c>
      <c r="I180" s="52">
        <f t="shared" si="5"/>
        <v>0.19999999999999996</v>
      </c>
    </row>
    <row r="181" spans="1:9" x14ac:dyDescent="0.25">
      <c r="A181" s="7">
        <v>7011000</v>
      </c>
      <c r="B181" s="8" t="s">
        <v>200</v>
      </c>
      <c r="C181" s="25">
        <v>0.13</v>
      </c>
      <c r="D181" s="21"/>
      <c r="E181" s="22">
        <v>0.27500000000000002</v>
      </c>
      <c r="F181" s="21">
        <v>0.1</v>
      </c>
      <c r="G181" s="21">
        <v>0.1</v>
      </c>
      <c r="H181" s="58">
        <f t="shared" si="4"/>
        <v>0.60499999999999998</v>
      </c>
      <c r="I181" s="52">
        <f t="shared" si="5"/>
        <v>0.32999999999999996</v>
      </c>
    </row>
    <row r="182" spans="1:9" x14ac:dyDescent="0.25">
      <c r="A182" s="7">
        <v>7019000</v>
      </c>
      <c r="B182" s="8" t="s">
        <v>201</v>
      </c>
      <c r="C182" s="25">
        <v>0.13</v>
      </c>
      <c r="D182" s="21"/>
      <c r="E182" s="22">
        <v>0.3</v>
      </c>
      <c r="F182" s="21">
        <v>0.1</v>
      </c>
      <c r="G182" s="21">
        <v>0.1</v>
      </c>
      <c r="H182" s="58">
        <f t="shared" si="4"/>
        <v>0.63</v>
      </c>
      <c r="I182" s="52">
        <f t="shared" si="5"/>
        <v>0.33</v>
      </c>
    </row>
    <row r="183" spans="1:9" x14ac:dyDescent="0.25">
      <c r="A183" s="7">
        <v>7020000</v>
      </c>
      <c r="B183" s="8" t="s">
        <v>202</v>
      </c>
      <c r="C183" s="25">
        <v>0.13</v>
      </c>
      <c r="D183" s="21"/>
      <c r="E183" s="22">
        <v>0.3</v>
      </c>
      <c r="F183" s="21">
        <v>0.1</v>
      </c>
      <c r="G183" s="21">
        <v>0.1</v>
      </c>
      <c r="H183" s="58">
        <f t="shared" si="4"/>
        <v>0.63</v>
      </c>
      <c r="I183" s="52">
        <f t="shared" si="5"/>
        <v>0.33</v>
      </c>
    </row>
    <row r="184" spans="1:9" x14ac:dyDescent="0.25">
      <c r="A184" s="7">
        <v>7031010</v>
      </c>
      <c r="B184" s="8" t="s">
        <v>203</v>
      </c>
      <c r="C184" s="25">
        <v>0.13</v>
      </c>
      <c r="D184" s="21"/>
      <c r="E184" s="22">
        <v>0.3</v>
      </c>
      <c r="F184" s="21">
        <v>0.1</v>
      </c>
      <c r="G184" s="21">
        <v>0.1</v>
      </c>
      <c r="H184" s="58">
        <f t="shared" si="4"/>
        <v>0.63</v>
      </c>
      <c r="I184" s="52">
        <f t="shared" si="5"/>
        <v>0.33</v>
      </c>
    </row>
    <row r="185" spans="1:9" x14ac:dyDescent="0.25">
      <c r="A185" s="7">
        <v>7031020</v>
      </c>
      <c r="B185" s="8" t="s">
        <v>204</v>
      </c>
      <c r="C185" s="25">
        <v>0.13</v>
      </c>
      <c r="D185" s="21"/>
      <c r="E185" s="22">
        <v>0.3</v>
      </c>
      <c r="F185" s="21">
        <v>0.1</v>
      </c>
      <c r="G185" s="21">
        <v>0.1</v>
      </c>
      <c r="H185" s="58">
        <f t="shared" si="4"/>
        <v>0.63</v>
      </c>
      <c r="I185" s="52">
        <f t="shared" si="5"/>
        <v>0.33</v>
      </c>
    </row>
    <row r="186" spans="1:9" x14ac:dyDescent="0.25">
      <c r="A186" s="7">
        <v>7032010</v>
      </c>
      <c r="B186" s="8" t="s">
        <v>205</v>
      </c>
      <c r="C186" s="25">
        <v>0.13</v>
      </c>
      <c r="D186" s="21"/>
      <c r="E186" s="22">
        <v>0.3</v>
      </c>
      <c r="F186" s="21">
        <v>0.1</v>
      </c>
      <c r="G186" s="21">
        <v>0.1</v>
      </c>
      <c r="H186" s="58">
        <f t="shared" si="4"/>
        <v>0.63</v>
      </c>
      <c r="I186" s="52">
        <f t="shared" si="5"/>
        <v>0.33</v>
      </c>
    </row>
    <row r="187" spans="1:9" x14ac:dyDescent="0.25">
      <c r="A187" s="7">
        <v>7032020</v>
      </c>
      <c r="B187" s="8" t="s">
        <v>206</v>
      </c>
      <c r="C187" s="25">
        <v>0.13</v>
      </c>
      <c r="D187" s="21"/>
      <c r="E187" s="22">
        <v>0.3</v>
      </c>
      <c r="F187" s="21">
        <v>0.1</v>
      </c>
      <c r="G187" s="21">
        <v>0.1</v>
      </c>
      <c r="H187" s="58">
        <f t="shared" si="4"/>
        <v>0.63</v>
      </c>
      <c r="I187" s="52">
        <f t="shared" si="5"/>
        <v>0.33</v>
      </c>
    </row>
    <row r="188" spans="1:9" x14ac:dyDescent="0.25">
      <c r="A188" s="7">
        <v>7032090</v>
      </c>
      <c r="B188" s="8" t="s">
        <v>207</v>
      </c>
      <c r="C188" s="25">
        <v>0.13</v>
      </c>
      <c r="D188" s="21"/>
      <c r="E188" s="22">
        <v>0.3</v>
      </c>
      <c r="F188" s="21">
        <v>0.1</v>
      </c>
      <c r="G188" s="21">
        <v>0.1</v>
      </c>
      <c r="H188" s="58">
        <f t="shared" si="4"/>
        <v>0.63</v>
      </c>
      <c r="I188" s="52">
        <f t="shared" si="5"/>
        <v>0.33</v>
      </c>
    </row>
    <row r="189" spans="1:9" x14ac:dyDescent="0.25">
      <c r="A189" s="7">
        <v>7039010</v>
      </c>
      <c r="B189" s="8" t="s">
        <v>208</v>
      </c>
      <c r="C189" s="25">
        <v>0.13</v>
      </c>
      <c r="D189" s="21"/>
      <c r="E189" s="22">
        <v>0.3</v>
      </c>
      <c r="F189" s="21">
        <v>0.1</v>
      </c>
      <c r="G189" s="21">
        <v>0.1</v>
      </c>
      <c r="H189" s="58">
        <f t="shared" si="4"/>
        <v>0.63</v>
      </c>
      <c r="I189" s="52">
        <f t="shared" si="5"/>
        <v>0.33</v>
      </c>
    </row>
    <row r="190" spans="1:9" x14ac:dyDescent="0.25">
      <c r="A190" s="7">
        <v>7039020</v>
      </c>
      <c r="B190" s="8" t="s">
        <v>209</v>
      </c>
      <c r="C190" s="25">
        <v>0.13</v>
      </c>
      <c r="D190" s="21"/>
      <c r="E190" s="22">
        <v>0.3</v>
      </c>
      <c r="F190" s="21">
        <v>0.1</v>
      </c>
      <c r="G190" s="21">
        <v>0.1</v>
      </c>
      <c r="H190" s="58">
        <f t="shared" si="4"/>
        <v>0.63</v>
      </c>
      <c r="I190" s="52">
        <f t="shared" si="5"/>
        <v>0.33</v>
      </c>
    </row>
    <row r="191" spans="1:9" x14ac:dyDescent="0.25">
      <c r="A191" s="7">
        <v>7039090</v>
      </c>
      <c r="B191" s="8" t="s">
        <v>210</v>
      </c>
      <c r="C191" s="25">
        <v>0.13</v>
      </c>
      <c r="D191" s="21"/>
      <c r="E191" s="22">
        <v>0.3</v>
      </c>
      <c r="F191" s="21">
        <v>0.1</v>
      </c>
      <c r="G191" s="21">
        <v>0.1</v>
      </c>
      <c r="H191" s="58">
        <f t="shared" si="4"/>
        <v>0.63</v>
      </c>
      <c r="I191" s="52">
        <f t="shared" si="5"/>
        <v>0.33</v>
      </c>
    </row>
    <row r="192" spans="1:9" x14ac:dyDescent="0.25">
      <c r="A192" s="9">
        <v>7041010</v>
      </c>
      <c r="B192" s="10" t="s">
        <v>211</v>
      </c>
      <c r="C192" s="27">
        <v>0.1</v>
      </c>
      <c r="D192" s="27"/>
      <c r="E192" s="29">
        <v>0.3</v>
      </c>
      <c r="F192" s="27">
        <v>0.1</v>
      </c>
      <c r="G192" s="21">
        <v>0.1</v>
      </c>
      <c r="H192" s="58">
        <f t="shared" si="4"/>
        <v>0.6</v>
      </c>
      <c r="I192" s="52">
        <f t="shared" si="5"/>
        <v>0.3</v>
      </c>
    </row>
    <row r="193" spans="1:9" x14ac:dyDescent="0.25">
      <c r="A193" s="9">
        <v>7041090</v>
      </c>
      <c r="B193" s="10" t="s">
        <v>212</v>
      </c>
      <c r="C193" s="27">
        <v>0.11</v>
      </c>
      <c r="D193" s="27"/>
      <c r="E193" s="29">
        <v>0.3</v>
      </c>
      <c r="F193" s="27">
        <v>0.1</v>
      </c>
      <c r="G193" s="21">
        <v>0.1</v>
      </c>
      <c r="H193" s="58">
        <f t="shared" si="4"/>
        <v>0.61</v>
      </c>
      <c r="I193" s="52">
        <f t="shared" si="5"/>
        <v>0.31</v>
      </c>
    </row>
    <row r="194" spans="1:9" x14ac:dyDescent="0.25">
      <c r="A194" s="7">
        <v>7042000</v>
      </c>
      <c r="B194" s="8" t="s">
        <v>213</v>
      </c>
      <c r="C194" s="25">
        <v>0.13</v>
      </c>
      <c r="D194" s="21"/>
      <c r="E194" s="22">
        <v>0.3</v>
      </c>
      <c r="F194" s="21">
        <v>0.1</v>
      </c>
      <c r="G194" s="21">
        <v>0.1</v>
      </c>
      <c r="H194" s="58">
        <f t="shared" si="4"/>
        <v>0.63</v>
      </c>
      <c r="I194" s="52">
        <f t="shared" si="5"/>
        <v>0.33</v>
      </c>
    </row>
    <row r="195" spans="1:9" x14ac:dyDescent="0.25">
      <c r="A195" s="7">
        <v>7049010</v>
      </c>
      <c r="B195" s="8" t="s">
        <v>214</v>
      </c>
      <c r="C195" s="25">
        <v>0.13</v>
      </c>
      <c r="D195" s="21"/>
      <c r="E195" s="22">
        <v>0.3</v>
      </c>
      <c r="F195" s="21">
        <v>0.1</v>
      </c>
      <c r="G195" s="21">
        <v>0.1</v>
      </c>
      <c r="H195" s="58">
        <f t="shared" si="4"/>
        <v>0.63</v>
      </c>
      <c r="I195" s="52">
        <f t="shared" si="5"/>
        <v>0.33</v>
      </c>
    </row>
    <row r="196" spans="1:9" x14ac:dyDescent="0.25">
      <c r="A196" s="7">
        <v>7049090</v>
      </c>
      <c r="B196" s="8" t="s">
        <v>215</v>
      </c>
      <c r="C196" s="25">
        <v>0.13</v>
      </c>
      <c r="D196" s="21"/>
      <c r="E196" s="22">
        <v>0.3</v>
      </c>
      <c r="F196" s="21">
        <v>0.1</v>
      </c>
      <c r="G196" s="21">
        <v>0.1</v>
      </c>
      <c r="H196" s="58">
        <f t="shared" ref="H196:H259" si="6">SUM(C196:G196)</f>
        <v>0.63</v>
      </c>
      <c r="I196" s="52">
        <f t="shared" si="5"/>
        <v>0.33</v>
      </c>
    </row>
    <row r="197" spans="1:9" x14ac:dyDescent="0.25">
      <c r="A197" s="7">
        <v>7051100</v>
      </c>
      <c r="B197" s="8" t="s">
        <v>216</v>
      </c>
      <c r="C197" s="25">
        <v>0.1</v>
      </c>
      <c r="D197" s="21"/>
      <c r="E197" s="22">
        <v>0.3</v>
      </c>
      <c r="F197" s="21">
        <v>0.1</v>
      </c>
      <c r="G197" s="21">
        <v>0.1</v>
      </c>
      <c r="H197" s="58">
        <f t="shared" si="6"/>
        <v>0.6</v>
      </c>
      <c r="I197" s="52">
        <f t="shared" ref="I197:I260" si="7">H197-E197</f>
        <v>0.3</v>
      </c>
    </row>
    <row r="198" spans="1:9" x14ac:dyDescent="0.25">
      <c r="A198" s="7">
        <v>7051900</v>
      </c>
      <c r="B198" s="8" t="s">
        <v>217</v>
      </c>
      <c r="C198" s="25">
        <v>0.1</v>
      </c>
      <c r="D198" s="21"/>
      <c r="E198" s="22">
        <v>0.3</v>
      </c>
      <c r="F198" s="21">
        <v>0.1</v>
      </c>
      <c r="G198" s="21">
        <v>0.1</v>
      </c>
      <c r="H198" s="58">
        <f t="shared" si="6"/>
        <v>0.6</v>
      </c>
      <c r="I198" s="52">
        <f t="shared" si="7"/>
        <v>0.3</v>
      </c>
    </row>
    <row r="199" spans="1:9" x14ac:dyDescent="0.25">
      <c r="A199" s="7">
        <v>7052100</v>
      </c>
      <c r="B199" s="8" t="s">
        <v>218</v>
      </c>
      <c r="C199" s="25">
        <v>0.13</v>
      </c>
      <c r="D199" s="21"/>
      <c r="E199" s="22">
        <v>0.3</v>
      </c>
      <c r="F199" s="21">
        <v>0.1</v>
      </c>
      <c r="G199" s="21">
        <v>0.1</v>
      </c>
      <c r="H199" s="58">
        <f t="shared" si="6"/>
        <v>0.63</v>
      </c>
      <c r="I199" s="52">
        <f t="shared" si="7"/>
        <v>0.33</v>
      </c>
    </row>
    <row r="200" spans="1:9" x14ac:dyDescent="0.25">
      <c r="A200" s="7">
        <v>7052900</v>
      </c>
      <c r="B200" s="8" t="s">
        <v>219</v>
      </c>
      <c r="C200" s="25">
        <v>0.13</v>
      </c>
      <c r="D200" s="21"/>
      <c r="E200" s="22">
        <v>0.3</v>
      </c>
      <c r="F200" s="21">
        <v>0.1</v>
      </c>
      <c r="G200" s="21">
        <v>0.1</v>
      </c>
      <c r="H200" s="58">
        <f t="shared" si="6"/>
        <v>0.63</v>
      </c>
      <c r="I200" s="52">
        <f t="shared" si="7"/>
        <v>0.33</v>
      </c>
    </row>
    <row r="201" spans="1:9" x14ac:dyDescent="0.25">
      <c r="A201" s="7">
        <v>7061000</v>
      </c>
      <c r="B201" s="8" t="s">
        <v>220</v>
      </c>
      <c r="C201" s="25">
        <v>0.13</v>
      </c>
      <c r="D201" s="21"/>
      <c r="E201" s="22">
        <v>0.3</v>
      </c>
      <c r="F201" s="21">
        <v>0.1</v>
      </c>
      <c r="G201" s="21">
        <v>0.1</v>
      </c>
      <c r="H201" s="58">
        <f t="shared" si="6"/>
        <v>0.63</v>
      </c>
      <c r="I201" s="52">
        <f t="shared" si="7"/>
        <v>0.33</v>
      </c>
    </row>
    <row r="202" spans="1:9" x14ac:dyDescent="0.25">
      <c r="A202" s="7">
        <v>7069000</v>
      </c>
      <c r="B202" s="8" t="s">
        <v>221</v>
      </c>
      <c r="C202" s="25">
        <v>0.13</v>
      </c>
      <c r="D202" s="21"/>
      <c r="E202" s="22">
        <v>0.3</v>
      </c>
      <c r="F202" s="21">
        <v>0.1</v>
      </c>
      <c r="G202" s="21">
        <v>0.1</v>
      </c>
      <c r="H202" s="58">
        <f t="shared" si="6"/>
        <v>0.63</v>
      </c>
      <c r="I202" s="52">
        <f t="shared" si="7"/>
        <v>0.33</v>
      </c>
    </row>
    <row r="203" spans="1:9" x14ac:dyDescent="0.25">
      <c r="A203" s="7">
        <v>7070000</v>
      </c>
      <c r="B203" s="8" t="s">
        <v>222</v>
      </c>
      <c r="C203" s="25">
        <v>0.13</v>
      </c>
      <c r="D203" s="21"/>
      <c r="E203" s="22">
        <v>0.3</v>
      </c>
      <c r="F203" s="21">
        <v>0.1</v>
      </c>
      <c r="G203" s="21">
        <v>0.1</v>
      </c>
      <c r="H203" s="58">
        <f t="shared" si="6"/>
        <v>0.63</v>
      </c>
      <c r="I203" s="52">
        <f t="shared" si="7"/>
        <v>0.33</v>
      </c>
    </row>
    <row r="204" spans="1:9" x14ac:dyDescent="0.25">
      <c r="A204" s="7">
        <v>7081000</v>
      </c>
      <c r="B204" s="8" t="s">
        <v>223</v>
      </c>
      <c r="C204" s="25">
        <v>0.13</v>
      </c>
      <c r="D204" s="21"/>
      <c r="E204" s="22">
        <v>0.3</v>
      </c>
      <c r="F204" s="21">
        <v>0.1</v>
      </c>
      <c r="G204" s="21">
        <v>0.1</v>
      </c>
      <c r="H204" s="58">
        <f t="shared" si="6"/>
        <v>0.63</v>
      </c>
      <c r="I204" s="52">
        <f t="shared" si="7"/>
        <v>0.33</v>
      </c>
    </row>
    <row r="205" spans="1:9" x14ac:dyDescent="0.25">
      <c r="A205" s="7">
        <v>7082000</v>
      </c>
      <c r="B205" s="8" t="s">
        <v>224</v>
      </c>
      <c r="C205" s="25">
        <v>0.13</v>
      </c>
      <c r="D205" s="21"/>
      <c r="E205" s="22">
        <v>0.3</v>
      </c>
      <c r="F205" s="21">
        <v>0.1</v>
      </c>
      <c r="G205" s="21">
        <v>0.1</v>
      </c>
      <c r="H205" s="58">
        <f t="shared" si="6"/>
        <v>0.63</v>
      </c>
      <c r="I205" s="52">
        <f t="shared" si="7"/>
        <v>0.33</v>
      </c>
    </row>
    <row r="206" spans="1:9" x14ac:dyDescent="0.25">
      <c r="A206" s="7">
        <v>7089000</v>
      </c>
      <c r="B206" s="8" t="s">
        <v>225</v>
      </c>
      <c r="C206" s="25">
        <v>0.13</v>
      </c>
      <c r="D206" s="21"/>
      <c r="E206" s="22">
        <v>0.3</v>
      </c>
      <c r="F206" s="21">
        <v>0.1</v>
      </c>
      <c r="G206" s="21">
        <v>0.1</v>
      </c>
      <c r="H206" s="58">
        <f t="shared" si="6"/>
        <v>0.63</v>
      </c>
      <c r="I206" s="52">
        <f t="shared" si="7"/>
        <v>0.33</v>
      </c>
    </row>
    <row r="207" spans="1:9" x14ac:dyDescent="0.25">
      <c r="A207" s="7">
        <v>7092000</v>
      </c>
      <c r="B207" s="8" t="s">
        <v>226</v>
      </c>
      <c r="C207" s="25">
        <v>0.13</v>
      </c>
      <c r="D207" s="21"/>
      <c r="E207" s="22">
        <v>0.3</v>
      </c>
      <c r="F207" s="21">
        <v>0.1</v>
      </c>
      <c r="G207" s="21">
        <v>0.1</v>
      </c>
      <c r="H207" s="58">
        <f t="shared" si="6"/>
        <v>0.63</v>
      </c>
      <c r="I207" s="52">
        <f t="shared" si="7"/>
        <v>0.33</v>
      </c>
    </row>
    <row r="208" spans="1:9" x14ac:dyDescent="0.25">
      <c r="A208" s="7">
        <v>7093000</v>
      </c>
      <c r="B208" s="8" t="s">
        <v>227</v>
      </c>
      <c r="C208" s="25">
        <v>0.13</v>
      </c>
      <c r="D208" s="21"/>
      <c r="E208" s="22">
        <v>0.3</v>
      </c>
      <c r="F208" s="21">
        <v>0.1</v>
      </c>
      <c r="G208" s="21">
        <v>0.1</v>
      </c>
      <c r="H208" s="58">
        <f t="shared" si="6"/>
        <v>0.63</v>
      </c>
      <c r="I208" s="52">
        <f t="shared" si="7"/>
        <v>0.33</v>
      </c>
    </row>
    <row r="209" spans="1:9" x14ac:dyDescent="0.25">
      <c r="A209" s="7">
        <v>7094000</v>
      </c>
      <c r="B209" s="8" t="s">
        <v>228</v>
      </c>
      <c r="C209" s="25">
        <v>0.1</v>
      </c>
      <c r="D209" s="21"/>
      <c r="E209" s="22">
        <v>0.3</v>
      </c>
      <c r="F209" s="21">
        <v>0.1</v>
      </c>
      <c r="G209" s="21">
        <v>0.1</v>
      </c>
      <c r="H209" s="58">
        <f t="shared" si="6"/>
        <v>0.6</v>
      </c>
      <c r="I209" s="52">
        <f t="shared" si="7"/>
        <v>0.3</v>
      </c>
    </row>
    <row r="210" spans="1:9" x14ac:dyDescent="0.25">
      <c r="A210" s="7">
        <v>7095100</v>
      </c>
      <c r="B210" s="8" t="s">
        <v>229</v>
      </c>
      <c r="C210" s="25">
        <v>0.13</v>
      </c>
      <c r="D210" s="21"/>
      <c r="E210" s="22">
        <v>0.3</v>
      </c>
      <c r="F210" s="21">
        <v>0.1</v>
      </c>
      <c r="G210" s="21">
        <v>0.1</v>
      </c>
      <c r="H210" s="58">
        <f t="shared" si="6"/>
        <v>0.63</v>
      </c>
      <c r="I210" s="52">
        <f t="shared" si="7"/>
        <v>0.33</v>
      </c>
    </row>
    <row r="211" spans="1:9" x14ac:dyDescent="0.25">
      <c r="A211" s="9">
        <v>7095200</v>
      </c>
      <c r="B211" s="10" t="s">
        <v>230</v>
      </c>
      <c r="C211" s="27">
        <v>0.13</v>
      </c>
      <c r="D211" s="27"/>
      <c r="E211" s="29">
        <v>0.3</v>
      </c>
      <c r="F211" s="27">
        <v>0.1</v>
      </c>
      <c r="G211" s="21">
        <v>0.1</v>
      </c>
      <c r="H211" s="58">
        <f t="shared" si="6"/>
        <v>0.63</v>
      </c>
      <c r="I211" s="52">
        <f t="shared" si="7"/>
        <v>0.33</v>
      </c>
    </row>
    <row r="212" spans="1:9" x14ac:dyDescent="0.25">
      <c r="A212" s="9">
        <v>7095300</v>
      </c>
      <c r="B212" s="10" t="s">
        <v>231</v>
      </c>
      <c r="C212" s="27">
        <v>0.13</v>
      </c>
      <c r="D212" s="27"/>
      <c r="E212" s="29">
        <v>0.3</v>
      </c>
      <c r="F212" s="27">
        <v>0.1</v>
      </c>
      <c r="G212" s="21">
        <v>0.1</v>
      </c>
      <c r="H212" s="58">
        <f t="shared" si="6"/>
        <v>0.63</v>
      </c>
      <c r="I212" s="52">
        <f t="shared" si="7"/>
        <v>0.33</v>
      </c>
    </row>
    <row r="213" spans="1:9" x14ac:dyDescent="0.25">
      <c r="A213" s="9">
        <v>7095400</v>
      </c>
      <c r="B213" s="10" t="s">
        <v>232</v>
      </c>
      <c r="C213" s="27">
        <v>0.13</v>
      </c>
      <c r="D213" s="27"/>
      <c r="E213" s="29">
        <v>0.3</v>
      </c>
      <c r="F213" s="27">
        <v>0.1</v>
      </c>
      <c r="G213" s="21">
        <v>0.1</v>
      </c>
      <c r="H213" s="58">
        <f t="shared" si="6"/>
        <v>0.63</v>
      </c>
      <c r="I213" s="52">
        <f t="shared" si="7"/>
        <v>0.33</v>
      </c>
    </row>
    <row r="214" spans="1:9" ht="36" x14ac:dyDescent="0.25">
      <c r="A214" s="9">
        <v>7095500</v>
      </c>
      <c r="B214" s="10" t="s">
        <v>233</v>
      </c>
      <c r="C214" s="27">
        <v>0.13</v>
      </c>
      <c r="D214" s="27"/>
      <c r="E214" s="29">
        <v>0.3</v>
      </c>
      <c r="F214" s="27">
        <v>0.1</v>
      </c>
      <c r="G214" s="21">
        <v>0.1</v>
      </c>
      <c r="H214" s="58">
        <f t="shared" si="6"/>
        <v>0.63</v>
      </c>
      <c r="I214" s="52">
        <f t="shared" si="7"/>
        <v>0.33</v>
      </c>
    </row>
    <row r="215" spans="1:9" x14ac:dyDescent="0.25">
      <c r="A215" s="9">
        <v>7095600</v>
      </c>
      <c r="B215" s="10" t="s">
        <v>234</v>
      </c>
      <c r="C215" s="27">
        <v>0.13</v>
      </c>
      <c r="D215" s="27"/>
      <c r="E215" s="29">
        <v>0.3</v>
      </c>
      <c r="F215" s="27">
        <v>0.1</v>
      </c>
      <c r="G215" s="21">
        <v>0.1</v>
      </c>
      <c r="H215" s="58">
        <f t="shared" si="6"/>
        <v>0.63</v>
      </c>
      <c r="I215" s="52">
        <f t="shared" si="7"/>
        <v>0.33</v>
      </c>
    </row>
    <row r="216" spans="1:9" x14ac:dyDescent="0.25">
      <c r="A216" s="7">
        <v>7095910</v>
      </c>
      <c r="B216" s="8" t="s">
        <v>235</v>
      </c>
      <c r="C216" s="25">
        <v>0.13</v>
      </c>
      <c r="D216" s="21"/>
      <c r="E216" s="22">
        <v>0.3</v>
      </c>
      <c r="F216" s="21">
        <v>0.1</v>
      </c>
      <c r="G216" s="21">
        <v>0.1</v>
      </c>
      <c r="H216" s="58">
        <f t="shared" si="6"/>
        <v>0.63</v>
      </c>
      <c r="I216" s="52">
        <f t="shared" si="7"/>
        <v>0.33</v>
      </c>
    </row>
    <row r="217" spans="1:9" x14ac:dyDescent="0.25">
      <c r="A217" s="7">
        <v>7095930</v>
      </c>
      <c r="B217" s="8" t="s">
        <v>236</v>
      </c>
      <c r="C217" s="25">
        <v>0.13</v>
      </c>
      <c r="D217" s="21"/>
      <c r="E217" s="22">
        <v>0.3</v>
      </c>
      <c r="F217" s="21">
        <v>0.1</v>
      </c>
      <c r="G217" s="21">
        <v>0.1</v>
      </c>
      <c r="H217" s="58">
        <f t="shared" si="6"/>
        <v>0.63</v>
      </c>
      <c r="I217" s="52">
        <f t="shared" si="7"/>
        <v>0.33</v>
      </c>
    </row>
    <row r="218" spans="1:9" x14ac:dyDescent="0.25">
      <c r="A218" s="7">
        <v>7095940</v>
      </c>
      <c r="B218" s="8" t="s">
        <v>237</v>
      </c>
      <c r="C218" s="25">
        <v>0.13</v>
      </c>
      <c r="D218" s="21"/>
      <c r="E218" s="22">
        <v>0.3</v>
      </c>
      <c r="F218" s="21">
        <v>0.1</v>
      </c>
      <c r="G218" s="21">
        <v>0.1</v>
      </c>
      <c r="H218" s="58">
        <f t="shared" si="6"/>
        <v>0.63</v>
      </c>
      <c r="I218" s="52">
        <f t="shared" si="7"/>
        <v>0.33</v>
      </c>
    </row>
    <row r="219" spans="1:9" x14ac:dyDescent="0.25">
      <c r="A219" s="7">
        <v>7095950</v>
      </c>
      <c r="B219" s="8" t="s">
        <v>238</v>
      </c>
      <c r="C219" s="25">
        <v>0.13</v>
      </c>
      <c r="D219" s="21"/>
      <c r="E219" s="22">
        <v>0.3</v>
      </c>
      <c r="F219" s="21">
        <v>0.1</v>
      </c>
      <c r="G219" s="21">
        <v>0.1</v>
      </c>
      <c r="H219" s="58">
        <f t="shared" si="6"/>
        <v>0.63</v>
      </c>
      <c r="I219" s="52">
        <f t="shared" si="7"/>
        <v>0.33</v>
      </c>
    </row>
    <row r="220" spans="1:9" x14ac:dyDescent="0.25">
      <c r="A220" s="7">
        <v>7095960</v>
      </c>
      <c r="B220" s="8" t="s">
        <v>239</v>
      </c>
      <c r="C220" s="25">
        <v>0.13</v>
      </c>
      <c r="D220" s="21"/>
      <c r="E220" s="22">
        <v>0.3</v>
      </c>
      <c r="F220" s="21">
        <v>0.1</v>
      </c>
      <c r="G220" s="21">
        <v>0.1</v>
      </c>
      <c r="H220" s="58">
        <f t="shared" si="6"/>
        <v>0.63</v>
      </c>
      <c r="I220" s="52">
        <f t="shared" si="7"/>
        <v>0.33</v>
      </c>
    </row>
    <row r="221" spans="1:9" x14ac:dyDescent="0.25">
      <c r="A221" s="7">
        <v>7095990</v>
      </c>
      <c r="B221" s="8" t="s">
        <v>240</v>
      </c>
      <c r="C221" s="25">
        <v>0.13</v>
      </c>
      <c r="D221" s="21"/>
      <c r="E221" s="22">
        <v>0.3</v>
      </c>
      <c r="F221" s="21">
        <v>0.1</v>
      </c>
      <c r="G221" s="21">
        <v>0.1</v>
      </c>
      <c r="H221" s="58">
        <f t="shared" si="6"/>
        <v>0.63</v>
      </c>
      <c r="I221" s="52">
        <f t="shared" si="7"/>
        <v>0.33</v>
      </c>
    </row>
    <row r="222" spans="1:9" x14ac:dyDescent="0.25">
      <c r="A222" s="7">
        <v>7096000</v>
      </c>
      <c r="B222" s="8" t="s">
        <v>241</v>
      </c>
      <c r="C222" s="25">
        <v>0.13</v>
      </c>
      <c r="D222" s="21"/>
      <c r="E222" s="22">
        <v>0.3</v>
      </c>
      <c r="F222" s="21">
        <v>0.1</v>
      </c>
      <c r="G222" s="21">
        <v>0.1</v>
      </c>
      <c r="H222" s="58">
        <f t="shared" si="6"/>
        <v>0.63</v>
      </c>
      <c r="I222" s="52">
        <f t="shared" si="7"/>
        <v>0.33</v>
      </c>
    </row>
    <row r="223" spans="1:9" ht="24" x14ac:dyDescent="0.25">
      <c r="A223" s="7">
        <v>7097000</v>
      </c>
      <c r="B223" s="8" t="s">
        <v>242</v>
      </c>
      <c r="C223" s="25">
        <v>0.13</v>
      </c>
      <c r="D223" s="21"/>
      <c r="E223" s="22">
        <v>0.3</v>
      </c>
      <c r="F223" s="21">
        <v>0.1</v>
      </c>
      <c r="G223" s="21">
        <v>0.1</v>
      </c>
      <c r="H223" s="58">
        <f t="shared" si="6"/>
        <v>0.63</v>
      </c>
      <c r="I223" s="52">
        <f t="shared" si="7"/>
        <v>0.33</v>
      </c>
    </row>
    <row r="224" spans="1:9" x14ac:dyDescent="0.25">
      <c r="A224" s="7">
        <v>7099100</v>
      </c>
      <c r="B224" s="8" t="s">
        <v>243</v>
      </c>
      <c r="C224" s="25">
        <v>0.13</v>
      </c>
      <c r="D224" s="21"/>
      <c r="E224" s="22">
        <v>0.3</v>
      </c>
      <c r="F224" s="21">
        <v>0.1</v>
      </c>
      <c r="G224" s="21">
        <v>0.1</v>
      </c>
      <c r="H224" s="58">
        <f t="shared" si="6"/>
        <v>0.63</v>
      </c>
      <c r="I224" s="52">
        <f t="shared" si="7"/>
        <v>0.33</v>
      </c>
    </row>
    <row r="225" spans="1:9" x14ac:dyDescent="0.25">
      <c r="A225" s="7">
        <v>7099200</v>
      </c>
      <c r="B225" s="8" t="s">
        <v>244</v>
      </c>
      <c r="C225" s="25">
        <v>0.13</v>
      </c>
      <c r="D225" s="21"/>
      <c r="E225" s="22">
        <v>0.3</v>
      </c>
      <c r="F225" s="21">
        <v>0.1</v>
      </c>
      <c r="G225" s="21">
        <v>0.1</v>
      </c>
      <c r="H225" s="58">
        <f t="shared" si="6"/>
        <v>0.63</v>
      </c>
      <c r="I225" s="52">
        <f t="shared" si="7"/>
        <v>0.33</v>
      </c>
    </row>
    <row r="226" spans="1:9" x14ac:dyDescent="0.25">
      <c r="A226" s="7">
        <v>7099300</v>
      </c>
      <c r="B226" s="8" t="s">
        <v>245</v>
      </c>
      <c r="C226" s="25">
        <v>0.13</v>
      </c>
      <c r="D226" s="21"/>
      <c r="E226" s="22">
        <v>0.3</v>
      </c>
      <c r="F226" s="21">
        <v>0.1</v>
      </c>
      <c r="G226" s="21">
        <v>0.1</v>
      </c>
      <c r="H226" s="58">
        <f t="shared" si="6"/>
        <v>0.63</v>
      </c>
      <c r="I226" s="52">
        <f t="shared" si="7"/>
        <v>0.33</v>
      </c>
    </row>
    <row r="227" spans="1:9" x14ac:dyDescent="0.25">
      <c r="A227" s="7">
        <v>7099910</v>
      </c>
      <c r="B227" s="8" t="s">
        <v>246</v>
      </c>
      <c r="C227" s="25">
        <v>0.13</v>
      </c>
      <c r="D227" s="21"/>
      <c r="E227" s="22">
        <v>0.3</v>
      </c>
      <c r="F227" s="21">
        <v>0.1</v>
      </c>
      <c r="G227" s="21">
        <v>0.1</v>
      </c>
      <c r="H227" s="58">
        <f t="shared" si="6"/>
        <v>0.63</v>
      </c>
      <c r="I227" s="52">
        <f t="shared" si="7"/>
        <v>0.33</v>
      </c>
    </row>
    <row r="228" spans="1:9" x14ac:dyDescent="0.25">
      <c r="A228" s="7">
        <v>7099990</v>
      </c>
      <c r="B228" s="8" t="s">
        <v>247</v>
      </c>
      <c r="C228" s="25">
        <v>0.13</v>
      </c>
      <c r="D228" s="21"/>
      <c r="E228" s="22">
        <v>0.3</v>
      </c>
      <c r="F228" s="21">
        <v>0.1</v>
      </c>
      <c r="G228" s="21">
        <v>0.1</v>
      </c>
      <c r="H228" s="58">
        <f t="shared" si="6"/>
        <v>0.63</v>
      </c>
      <c r="I228" s="52">
        <f t="shared" si="7"/>
        <v>0.33</v>
      </c>
    </row>
    <row r="229" spans="1:9" x14ac:dyDescent="0.25">
      <c r="A229" s="7">
        <v>7101000</v>
      </c>
      <c r="B229" s="8" t="s">
        <v>248</v>
      </c>
      <c r="C229" s="25">
        <v>0.13</v>
      </c>
      <c r="D229" s="21"/>
      <c r="E229" s="22">
        <v>0.15000000000000002</v>
      </c>
      <c r="F229" s="21">
        <v>0.1</v>
      </c>
      <c r="G229" s="21">
        <v>0.1</v>
      </c>
      <c r="H229" s="58">
        <f t="shared" si="6"/>
        <v>0.48</v>
      </c>
      <c r="I229" s="52">
        <f t="shared" si="7"/>
        <v>0.32999999999999996</v>
      </c>
    </row>
    <row r="230" spans="1:9" x14ac:dyDescent="0.25">
      <c r="A230" s="7">
        <v>7102100</v>
      </c>
      <c r="B230" s="8" t="s">
        <v>249</v>
      </c>
      <c r="C230" s="25">
        <v>0.13</v>
      </c>
      <c r="D230" s="21"/>
      <c r="E230" s="22">
        <v>0.3</v>
      </c>
      <c r="F230" s="21">
        <v>0.1</v>
      </c>
      <c r="G230" s="21">
        <v>0.1</v>
      </c>
      <c r="H230" s="58">
        <f t="shared" si="6"/>
        <v>0.63</v>
      </c>
      <c r="I230" s="52">
        <f t="shared" si="7"/>
        <v>0.33</v>
      </c>
    </row>
    <row r="231" spans="1:9" x14ac:dyDescent="0.25">
      <c r="A231" s="7">
        <v>7102210</v>
      </c>
      <c r="B231" s="8" t="s">
        <v>250</v>
      </c>
      <c r="C231" s="23">
        <v>0.13</v>
      </c>
      <c r="D231" s="21"/>
      <c r="E231" s="22">
        <v>2.5000000000000001E-2</v>
      </c>
      <c r="F231" s="21">
        <v>0.1</v>
      </c>
      <c r="G231" s="21">
        <v>0.1</v>
      </c>
      <c r="H231" s="58">
        <f t="shared" si="6"/>
        <v>0.35499999999999998</v>
      </c>
      <c r="I231" s="52">
        <f t="shared" si="7"/>
        <v>0.32999999999999996</v>
      </c>
    </row>
    <row r="232" spans="1:9" x14ac:dyDescent="0.25">
      <c r="A232" s="7">
        <v>7102290</v>
      </c>
      <c r="B232" s="8" t="s">
        <v>251</v>
      </c>
      <c r="C232" s="25">
        <v>0.13</v>
      </c>
      <c r="D232" s="21"/>
      <c r="E232" s="22">
        <v>0.15000000000000002</v>
      </c>
      <c r="F232" s="21">
        <v>0.1</v>
      </c>
      <c r="G232" s="21">
        <v>0.1</v>
      </c>
      <c r="H232" s="58">
        <f t="shared" si="6"/>
        <v>0.48</v>
      </c>
      <c r="I232" s="52">
        <f t="shared" si="7"/>
        <v>0.32999999999999996</v>
      </c>
    </row>
    <row r="233" spans="1:9" x14ac:dyDescent="0.25">
      <c r="A233" s="7">
        <v>7102900</v>
      </c>
      <c r="B233" s="8" t="s">
        <v>252</v>
      </c>
      <c r="C233" s="25">
        <v>0.13</v>
      </c>
      <c r="D233" s="21"/>
      <c r="E233" s="22">
        <v>0.3</v>
      </c>
      <c r="F233" s="21">
        <v>0.1</v>
      </c>
      <c r="G233" s="21">
        <v>0.1</v>
      </c>
      <c r="H233" s="58">
        <f t="shared" si="6"/>
        <v>0.63</v>
      </c>
      <c r="I233" s="52">
        <f t="shared" si="7"/>
        <v>0.33</v>
      </c>
    </row>
    <row r="234" spans="1:9" x14ac:dyDescent="0.25">
      <c r="A234" s="7">
        <v>7103000</v>
      </c>
      <c r="B234" s="8" t="s">
        <v>253</v>
      </c>
      <c r="C234" s="25">
        <v>0.13</v>
      </c>
      <c r="D234" s="21"/>
      <c r="E234" s="22">
        <v>0.3</v>
      </c>
      <c r="F234" s="21">
        <v>0.1</v>
      </c>
      <c r="G234" s="21">
        <v>0.1</v>
      </c>
      <c r="H234" s="58">
        <f t="shared" si="6"/>
        <v>0.63</v>
      </c>
      <c r="I234" s="52">
        <f t="shared" si="7"/>
        <v>0.33</v>
      </c>
    </row>
    <row r="235" spans="1:9" x14ac:dyDescent="0.25">
      <c r="A235" s="7">
        <v>7104000</v>
      </c>
      <c r="B235" s="8" t="s">
        <v>254</v>
      </c>
      <c r="C235" s="25">
        <v>0.1</v>
      </c>
      <c r="D235" s="21"/>
      <c r="E235" s="22">
        <v>0.15000000000000002</v>
      </c>
      <c r="F235" s="21">
        <v>0.1</v>
      </c>
      <c r="G235" s="21">
        <v>0.1</v>
      </c>
      <c r="H235" s="58">
        <f t="shared" si="6"/>
        <v>0.44999999999999996</v>
      </c>
      <c r="I235" s="52">
        <f t="shared" si="7"/>
        <v>0.29999999999999993</v>
      </c>
    </row>
    <row r="236" spans="1:9" x14ac:dyDescent="0.25">
      <c r="A236" s="7">
        <v>7108010</v>
      </c>
      <c r="B236" s="8" t="s">
        <v>255</v>
      </c>
      <c r="C236" s="23">
        <v>0.13</v>
      </c>
      <c r="D236" s="21"/>
      <c r="E236" s="22">
        <v>2.5000000000000001E-2</v>
      </c>
      <c r="F236" s="21">
        <v>0.1</v>
      </c>
      <c r="G236" s="21">
        <v>0.1</v>
      </c>
      <c r="H236" s="58">
        <f t="shared" si="6"/>
        <v>0.35499999999999998</v>
      </c>
      <c r="I236" s="52">
        <f t="shared" si="7"/>
        <v>0.32999999999999996</v>
      </c>
    </row>
    <row r="237" spans="1:9" x14ac:dyDescent="0.25">
      <c r="A237" s="7">
        <v>7108020</v>
      </c>
      <c r="B237" s="8" t="s">
        <v>256</v>
      </c>
      <c r="C237" s="25">
        <v>0.13</v>
      </c>
      <c r="D237" s="21"/>
      <c r="E237" s="22">
        <v>2.5000000000000001E-2</v>
      </c>
      <c r="F237" s="21">
        <v>0.1</v>
      </c>
      <c r="G237" s="21">
        <v>0.1</v>
      </c>
      <c r="H237" s="58">
        <f t="shared" si="6"/>
        <v>0.35499999999999998</v>
      </c>
      <c r="I237" s="52">
        <f t="shared" si="7"/>
        <v>0.32999999999999996</v>
      </c>
    </row>
    <row r="238" spans="1:9" x14ac:dyDescent="0.25">
      <c r="A238" s="7">
        <v>7108030</v>
      </c>
      <c r="B238" s="8" t="s">
        <v>257</v>
      </c>
      <c r="C238" s="25">
        <v>0.13</v>
      </c>
      <c r="D238" s="21"/>
      <c r="E238" s="22">
        <v>2.5000000000000001E-2</v>
      </c>
      <c r="F238" s="21">
        <v>0.1</v>
      </c>
      <c r="G238" s="21">
        <v>0.1</v>
      </c>
      <c r="H238" s="58">
        <f t="shared" si="6"/>
        <v>0.35499999999999998</v>
      </c>
      <c r="I238" s="52">
        <f t="shared" si="7"/>
        <v>0.32999999999999996</v>
      </c>
    </row>
    <row r="239" spans="1:9" x14ac:dyDescent="0.25">
      <c r="A239" s="7">
        <v>7108040</v>
      </c>
      <c r="B239" s="8" t="s">
        <v>258</v>
      </c>
      <c r="C239" s="25">
        <v>0.13</v>
      </c>
      <c r="D239" s="21"/>
      <c r="E239" s="22">
        <v>2.5000000000000001E-2</v>
      </c>
      <c r="F239" s="21">
        <v>0.1</v>
      </c>
      <c r="G239" s="21">
        <v>0.1</v>
      </c>
      <c r="H239" s="58">
        <f t="shared" si="6"/>
        <v>0.35499999999999998</v>
      </c>
      <c r="I239" s="52">
        <f t="shared" si="7"/>
        <v>0.32999999999999996</v>
      </c>
    </row>
    <row r="240" spans="1:9" x14ac:dyDescent="0.25">
      <c r="A240" s="7">
        <v>7108090</v>
      </c>
      <c r="B240" s="8" t="s">
        <v>259</v>
      </c>
      <c r="C240" s="25">
        <v>0.13</v>
      </c>
      <c r="D240" s="21"/>
      <c r="E240" s="22">
        <v>0.15000000000000002</v>
      </c>
      <c r="F240" s="21">
        <v>0.1</v>
      </c>
      <c r="G240" s="21">
        <v>0.1</v>
      </c>
      <c r="H240" s="58">
        <f t="shared" si="6"/>
        <v>0.48</v>
      </c>
      <c r="I240" s="52">
        <f t="shared" si="7"/>
        <v>0.32999999999999996</v>
      </c>
    </row>
    <row r="241" spans="1:9" x14ac:dyDescent="0.25">
      <c r="A241" s="7">
        <v>7109000</v>
      </c>
      <c r="B241" s="8" t="s">
        <v>260</v>
      </c>
      <c r="C241" s="25">
        <v>0.1</v>
      </c>
      <c r="D241" s="21"/>
      <c r="E241" s="22">
        <v>0.15000000000000002</v>
      </c>
      <c r="F241" s="21">
        <v>0.1</v>
      </c>
      <c r="G241" s="21">
        <v>0.1</v>
      </c>
      <c r="H241" s="58">
        <f t="shared" si="6"/>
        <v>0.44999999999999996</v>
      </c>
      <c r="I241" s="52">
        <f t="shared" si="7"/>
        <v>0.29999999999999993</v>
      </c>
    </row>
    <row r="242" spans="1:9" x14ac:dyDescent="0.25">
      <c r="A242" s="7">
        <v>7112000</v>
      </c>
      <c r="B242" s="8" t="s">
        <v>261</v>
      </c>
      <c r="C242" s="25">
        <v>0.13</v>
      </c>
      <c r="D242" s="21"/>
      <c r="E242" s="22">
        <v>2.5000000000000001E-2</v>
      </c>
      <c r="F242" s="21">
        <v>0.1</v>
      </c>
      <c r="G242" s="21">
        <v>0.1</v>
      </c>
      <c r="H242" s="58">
        <f t="shared" si="6"/>
        <v>0.35499999999999998</v>
      </c>
      <c r="I242" s="52">
        <f t="shared" si="7"/>
        <v>0.32999999999999996</v>
      </c>
    </row>
    <row r="243" spans="1:9" x14ac:dyDescent="0.25">
      <c r="A243" s="7">
        <v>7114000</v>
      </c>
      <c r="B243" s="8" t="s">
        <v>262</v>
      </c>
      <c r="C243" s="25">
        <v>0.13</v>
      </c>
      <c r="D243" s="21"/>
      <c r="E243" s="22">
        <v>2.5000000000000001E-2</v>
      </c>
      <c r="F243" s="21">
        <v>0.1</v>
      </c>
      <c r="G243" s="21">
        <v>0.1</v>
      </c>
      <c r="H243" s="58">
        <f t="shared" si="6"/>
        <v>0.35499999999999998</v>
      </c>
      <c r="I243" s="52">
        <f t="shared" si="7"/>
        <v>0.32999999999999996</v>
      </c>
    </row>
    <row r="244" spans="1:9" x14ac:dyDescent="0.25">
      <c r="A244" s="7">
        <v>7115112</v>
      </c>
      <c r="B244" s="8" t="s">
        <v>263</v>
      </c>
      <c r="C244" s="25">
        <v>0.13</v>
      </c>
      <c r="D244" s="21"/>
      <c r="E244" s="22">
        <v>2.5000000000000001E-2</v>
      </c>
      <c r="F244" s="21">
        <v>0.1</v>
      </c>
      <c r="G244" s="21">
        <v>0.1</v>
      </c>
      <c r="H244" s="58">
        <f t="shared" si="6"/>
        <v>0.35499999999999998</v>
      </c>
      <c r="I244" s="52">
        <f t="shared" si="7"/>
        <v>0.32999999999999996</v>
      </c>
    </row>
    <row r="245" spans="1:9" x14ac:dyDescent="0.25">
      <c r="A245" s="7">
        <v>7115119</v>
      </c>
      <c r="B245" s="8" t="s">
        <v>264</v>
      </c>
      <c r="C245" s="25">
        <v>0.13</v>
      </c>
      <c r="D245" s="21"/>
      <c r="E245" s="22">
        <v>2.5000000000000001E-2</v>
      </c>
      <c r="F245" s="21">
        <v>0.1</v>
      </c>
      <c r="G245" s="21">
        <v>0.1</v>
      </c>
      <c r="H245" s="58">
        <f t="shared" si="6"/>
        <v>0.35499999999999998</v>
      </c>
      <c r="I245" s="52">
        <f t="shared" si="7"/>
        <v>0.32999999999999996</v>
      </c>
    </row>
    <row r="246" spans="1:9" x14ac:dyDescent="0.25">
      <c r="A246" s="7">
        <v>7115190</v>
      </c>
      <c r="B246" s="8" t="s">
        <v>265</v>
      </c>
      <c r="C246" s="25">
        <v>0.13</v>
      </c>
      <c r="D246" s="21"/>
      <c r="E246" s="22">
        <v>2.5000000000000001E-2</v>
      </c>
      <c r="F246" s="21">
        <v>0.1</v>
      </c>
      <c r="G246" s="21">
        <v>0.1</v>
      </c>
      <c r="H246" s="58">
        <f t="shared" si="6"/>
        <v>0.35499999999999998</v>
      </c>
      <c r="I246" s="52">
        <f t="shared" si="7"/>
        <v>0.32999999999999996</v>
      </c>
    </row>
    <row r="247" spans="1:9" x14ac:dyDescent="0.25">
      <c r="A247" s="7">
        <v>7115911</v>
      </c>
      <c r="B247" s="8" t="s">
        <v>266</v>
      </c>
      <c r="C247" s="25">
        <v>0.13</v>
      </c>
      <c r="D247" s="21"/>
      <c r="E247" s="22">
        <v>2.5000000000000001E-2</v>
      </c>
      <c r="F247" s="21">
        <v>0.1</v>
      </c>
      <c r="G247" s="21">
        <v>0.1</v>
      </c>
      <c r="H247" s="58">
        <f t="shared" si="6"/>
        <v>0.35499999999999998</v>
      </c>
      <c r="I247" s="52">
        <f t="shared" si="7"/>
        <v>0.32999999999999996</v>
      </c>
    </row>
    <row r="248" spans="1:9" x14ac:dyDescent="0.25">
      <c r="A248" s="7">
        <v>7115919</v>
      </c>
      <c r="B248" s="8" t="s">
        <v>267</v>
      </c>
      <c r="C248" s="25">
        <v>0.13</v>
      </c>
      <c r="D248" s="21"/>
      <c r="E248" s="22">
        <v>2.5000000000000001E-2</v>
      </c>
      <c r="F248" s="21">
        <v>0.1</v>
      </c>
      <c r="G248" s="21">
        <v>0.1</v>
      </c>
      <c r="H248" s="58">
        <f t="shared" si="6"/>
        <v>0.35499999999999998</v>
      </c>
      <c r="I248" s="52">
        <f t="shared" si="7"/>
        <v>0.32999999999999996</v>
      </c>
    </row>
    <row r="249" spans="1:9" x14ac:dyDescent="0.25">
      <c r="A249" s="7">
        <v>7115990</v>
      </c>
      <c r="B249" s="8" t="s">
        <v>268</v>
      </c>
      <c r="C249" s="25">
        <v>0.13</v>
      </c>
      <c r="D249" s="21"/>
      <c r="E249" s="22">
        <v>2.5000000000000001E-2</v>
      </c>
      <c r="F249" s="21">
        <v>0.1</v>
      </c>
      <c r="G249" s="21">
        <v>0.1</v>
      </c>
      <c r="H249" s="58">
        <f t="shared" si="6"/>
        <v>0.35499999999999998</v>
      </c>
      <c r="I249" s="52">
        <f t="shared" si="7"/>
        <v>0.32999999999999996</v>
      </c>
    </row>
    <row r="250" spans="1:9" x14ac:dyDescent="0.25">
      <c r="A250" s="7">
        <v>7119031</v>
      </c>
      <c r="B250" s="8" t="s">
        <v>269</v>
      </c>
      <c r="C250" s="25">
        <v>0.13</v>
      </c>
      <c r="D250" s="21"/>
      <c r="E250" s="22">
        <v>2.5000000000000001E-2</v>
      </c>
      <c r="F250" s="21">
        <v>0.1</v>
      </c>
      <c r="G250" s="21">
        <v>0.1</v>
      </c>
      <c r="H250" s="58">
        <f t="shared" si="6"/>
        <v>0.35499999999999998</v>
      </c>
      <c r="I250" s="52">
        <f t="shared" si="7"/>
        <v>0.32999999999999996</v>
      </c>
    </row>
    <row r="251" spans="1:9" x14ac:dyDescent="0.25">
      <c r="A251" s="7">
        <v>7119034</v>
      </c>
      <c r="B251" s="8" t="s">
        <v>270</v>
      </c>
      <c r="C251" s="23">
        <v>0.13</v>
      </c>
      <c r="D251" s="21"/>
      <c r="E251" s="22">
        <v>2.5000000000000001E-2</v>
      </c>
      <c r="F251" s="21">
        <v>0.1</v>
      </c>
      <c r="G251" s="21">
        <v>0.1</v>
      </c>
      <c r="H251" s="58">
        <f t="shared" si="6"/>
        <v>0.35499999999999998</v>
      </c>
      <c r="I251" s="52">
        <f t="shared" si="7"/>
        <v>0.32999999999999996</v>
      </c>
    </row>
    <row r="252" spans="1:9" x14ac:dyDescent="0.25">
      <c r="A252" s="7">
        <v>7119039</v>
      </c>
      <c r="B252" s="8" t="s">
        <v>271</v>
      </c>
      <c r="C252" s="25">
        <v>0.13</v>
      </c>
      <c r="D252" s="21"/>
      <c r="E252" s="22">
        <v>2.5000000000000001E-2</v>
      </c>
      <c r="F252" s="21">
        <v>0.1</v>
      </c>
      <c r="G252" s="21">
        <v>0.1</v>
      </c>
      <c r="H252" s="58">
        <f t="shared" si="6"/>
        <v>0.35499999999999998</v>
      </c>
      <c r="I252" s="52">
        <f t="shared" si="7"/>
        <v>0.32999999999999996</v>
      </c>
    </row>
    <row r="253" spans="1:9" x14ac:dyDescent="0.25">
      <c r="A253" s="7">
        <v>7119090</v>
      </c>
      <c r="B253" s="8" t="s">
        <v>272</v>
      </c>
      <c r="C253" s="25">
        <v>0.13</v>
      </c>
      <c r="D253" s="21"/>
      <c r="E253" s="22">
        <v>2.5000000000000001E-2</v>
      </c>
      <c r="F253" s="21">
        <v>0.1</v>
      </c>
      <c r="G253" s="21">
        <v>0.1</v>
      </c>
      <c r="H253" s="58">
        <f t="shared" si="6"/>
        <v>0.35499999999999998</v>
      </c>
      <c r="I253" s="52">
        <f t="shared" si="7"/>
        <v>0.32999999999999996</v>
      </c>
    </row>
    <row r="254" spans="1:9" x14ac:dyDescent="0.25">
      <c r="A254" s="7">
        <v>7122000</v>
      </c>
      <c r="B254" s="8" t="s">
        <v>273</v>
      </c>
      <c r="C254" s="25">
        <v>0.13</v>
      </c>
      <c r="D254" s="21"/>
      <c r="E254" s="22">
        <v>0.3</v>
      </c>
      <c r="F254" s="21">
        <v>0.1</v>
      </c>
      <c r="G254" s="21">
        <v>0.1</v>
      </c>
      <c r="H254" s="58">
        <f t="shared" si="6"/>
        <v>0.63</v>
      </c>
      <c r="I254" s="52">
        <f t="shared" si="7"/>
        <v>0.33</v>
      </c>
    </row>
    <row r="255" spans="1:9" x14ac:dyDescent="0.25">
      <c r="A255" s="7">
        <v>7123100</v>
      </c>
      <c r="B255" s="8" t="s">
        <v>274</v>
      </c>
      <c r="C255" s="25">
        <v>0.13</v>
      </c>
      <c r="D255" s="21"/>
      <c r="E255" s="22">
        <v>0.3</v>
      </c>
      <c r="F255" s="21">
        <v>0.1</v>
      </c>
      <c r="G255" s="21">
        <v>0.1</v>
      </c>
      <c r="H255" s="58">
        <f t="shared" si="6"/>
        <v>0.63</v>
      </c>
      <c r="I255" s="52">
        <f t="shared" si="7"/>
        <v>0.33</v>
      </c>
    </row>
    <row r="256" spans="1:9" x14ac:dyDescent="0.25">
      <c r="A256" s="7">
        <v>7123200</v>
      </c>
      <c r="B256" s="8" t="s">
        <v>275</v>
      </c>
      <c r="C256" s="25">
        <v>0.13</v>
      </c>
      <c r="D256" s="21"/>
      <c r="E256" s="22">
        <v>0.3</v>
      </c>
      <c r="F256" s="21">
        <v>0.1</v>
      </c>
      <c r="G256" s="21">
        <v>0.1</v>
      </c>
      <c r="H256" s="58">
        <f t="shared" si="6"/>
        <v>0.63</v>
      </c>
      <c r="I256" s="52">
        <f t="shared" si="7"/>
        <v>0.33</v>
      </c>
    </row>
    <row r="257" spans="1:9" x14ac:dyDescent="0.25">
      <c r="A257" s="7">
        <v>7123300</v>
      </c>
      <c r="B257" s="8" t="s">
        <v>276</v>
      </c>
      <c r="C257" s="25">
        <v>0.13</v>
      </c>
      <c r="D257" s="21"/>
      <c r="E257" s="22">
        <v>0.3</v>
      </c>
      <c r="F257" s="21">
        <v>0.1</v>
      </c>
      <c r="G257" s="21">
        <v>0.1</v>
      </c>
      <c r="H257" s="58">
        <f t="shared" si="6"/>
        <v>0.63</v>
      </c>
      <c r="I257" s="52">
        <f t="shared" si="7"/>
        <v>0.33</v>
      </c>
    </row>
    <row r="258" spans="1:9" x14ac:dyDescent="0.25">
      <c r="A258" s="9">
        <v>7123400</v>
      </c>
      <c r="B258" s="10" t="s">
        <v>277</v>
      </c>
      <c r="C258" s="27">
        <v>0.13</v>
      </c>
      <c r="D258" s="27"/>
      <c r="E258" s="29">
        <v>0.3</v>
      </c>
      <c r="F258" s="27">
        <v>0.1</v>
      </c>
      <c r="G258" s="21">
        <v>0.1</v>
      </c>
      <c r="H258" s="58">
        <f t="shared" si="6"/>
        <v>0.63</v>
      </c>
      <c r="I258" s="52">
        <f t="shared" si="7"/>
        <v>0.33</v>
      </c>
    </row>
    <row r="259" spans="1:9" x14ac:dyDescent="0.25">
      <c r="A259" s="7">
        <v>7123920</v>
      </c>
      <c r="B259" s="8" t="s">
        <v>278</v>
      </c>
      <c r="C259" s="25">
        <v>0.13</v>
      </c>
      <c r="D259" s="21"/>
      <c r="E259" s="22">
        <v>0.3</v>
      </c>
      <c r="F259" s="21">
        <v>0.1</v>
      </c>
      <c r="G259" s="21">
        <v>0.1</v>
      </c>
      <c r="H259" s="58">
        <f t="shared" si="6"/>
        <v>0.63</v>
      </c>
      <c r="I259" s="52">
        <f t="shared" si="7"/>
        <v>0.33</v>
      </c>
    </row>
    <row r="260" spans="1:9" x14ac:dyDescent="0.25">
      <c r="A260" s="7">
        <v>7123950</v>
      </c>
      <c r="B260" s="8" t="s">
        <v>279</v>
      </c>
      <c r="C260" s="25">
        <v>0.13</v>
      </c>
      <c r="D260" s="21"/>
      <c r="E260" s="22">
        <v>0.3</v>
      </c>
      <c r="F260" s="21">
        <v>0.1</v>
      </c>
      <c r="G260" s="21">
        <v>0.1</v>
      </c>
      <c r="H260" s="58">
        <f t="shared" ref="H260:H323" si="8">SUM(C260:G260)</f>
        <v>0.63</v>
      </c>
      <c r="I260" s="52">
        <f t="shared" si="7"/>
        <v>0.33</v>
      </c>
    </row>
    <row r="261" spans="1:9" x14ac:dyDescent="0.25">
      <c r="A261" s="7">
        <v>7123991</v>
      </c>
      <c r="B261" s="8" t="s">
        <v>280</v>
      </c>
      <c r="C261" s="25">
        <v>0.13</v>
      </c>
      <c r="D261" s="21"/>
      <c r="E261" s="22">
        <v>0.3</v>
      </c>
      <c r="F261" s="21">
        <v>0.1</v>
      </c>
      <c r="G261" s="21">
        <v>0.1</v>
      </c>
      <c r="H261" s="58">
        <f t="shared" si="8"/>
        <v>0.63</v>
      </c>
      <c r="I261" s="52">
        <f t="shared" ref="I261:I324" si="9">H261-E261</f>
        <v>0.33</v>
      </c>
    </row>
    <row r="262" spans="1:9" x14ac:dyDescent="0.25">
      <c r="A262" s="7">
        <v>7123999</v>
      </c>
      <c r="B262" s="8" t="s">
        <v>281</v>
      </c>
      <c r="C262" s="25">
        <v>0.13</v>
      </c>
      <c r="D262" s="21"/>
      <c r="E262" s="22">
        <v>0.3</v>
      </c>
      <c r="F262" s="21">
        <v>0.1</v>
      </c>
      <c r="G262" s="21">
        <v>0.1</v>
      </c>
      <c r="H262" s="58">
        <f t="shared" si="8"/>
        <v>0.63</v>
      </c>
      <c r="I262" s="52">
        <f t="shared" si="9"/>
        <v>0.33</v>
      </c>
    </row>
    <row r="263" spans="1:9" x14ac:dyDescent="0.25">
      <c r="A263" s="7">
        <v>7129010</v>
      </c>
      <c r="B263" s="8" t="s">
        <v>282</v>
      </c>
      <c r="C263" s="25">
        <v>0.13</v>
      </c>
      <c r="D263" s="21"/>
      <c r="E263" s="22">
        <v>0.3</v>
      </c>
      <c r="F263" s="21">
        <v>0.1</v>
      </c>
      <c r="G263" s="21">
        <v>0.1</v>
      </c>
      <c r="H263" s="58">
        <f t="shared" si="8"/>
        <v>0.63</v>
      </c>
      <c r="I263" s="52">
        <f t="shared" si="9"/>
        <v>0.33</v>
      </c>
    </row>
    <row r="264" spans="1:9" x14ac:dyDescent="0.25">
      <c r="A264" s="7">
        <v>7129020</v>
      </c>
      <c r="B264" s="8" t="s">
        <v>283</v>
      </c>
      <c r="C264" s="25">
        <v>0.13</v>
      </c>
      <c r="D264" s="21"/>
      <c r="E264" s="22">
        <v>0.3</v>
      </c>
      <c r="F264" s="21">
        <v>0.1</v>
      </c>
      <c r="G264" s="21">
        <v>0.1</v>
      </c>
      <c r="H264" s="58">
        <f t="shared" si="8"/>
        <v>0.63</v>
      </c>
      <c r="I264" s="52">
        <f t="shared" si="9"/>
        <v>0.33</v>
      </c>
    </row>
    <row r="265" spans="1:9" x14ac:dyDescent="0.25">
      <c r="A265" s="7">
        <v>7129030</v>
      </c>
      <c r="B265" s="8" t="s">
        <v>284</v>
      </c>
      <c r="C265" s="25">
        <v>0.13</v>
      </c>
      <c r="D265" s="21"/>
      <c r="E265" s="22">
        <v>0.3</v>
      </c>
      <c r="F265" s="21">
        <v>0.1</v>
      </c>
      <c r="G265" s="21">
        <v>0.1</v>
      </c>
      <c r="H265" s="58">
        <f t="shared" si="8"/>
        <v>0.63</v>
      </c>
      <c r="I265" s="52">
        <f t="shared" si="9"/>
        <v>0.33</v>
      </c>
    </row>
    <row r="266" spans="1:9" x14ac:dyDescent="0.25">
      <c r="A266" s="7">
        <v>7129040</v>
      </c>
      <c r="B266" s="8" t="s">
        <v>285</v>
      </c>
      <c r="C266" s="25">
        <v>0.13</v>
      </c>
      <c r="D266" s="21"/>
      <c r="E266" s="22">
        <v>0.3</v>
      </c>
      <c r="F266" s="21">
        <v>0.1</v>
      </c>
      <c r="G266" s="21">
        <v>0.1</v>
      </c>
      <c r="H266" s="58">
        <f t="shared" si="8"/>
        <v>0.63</v>
      </c>
      <c r="I266" s="52">
        <f t="shared" si="9"/>
        <v>0.33</v>
      </c>
    </row>
    <row r="267" spans="1:9" x14ac:dyDescent="0.25">
      <c r="A267" s="7">
        <v>7129050</v>
      </c>
      <c r="B267" s="8" t="s">
        <v>286</v>
      </c>
      <c r="C267" s="25">
        <v>0.13</v>
      </c>
      <c r="D267" s="21"/>
      <c r="E267" s="22">
        <v>0.3</v>
      </c>
      <c r="F267" s="21">
        <v>0.1</v>
      </c>
      <c r="G267" s="21">
        <v>0.1</v>
      </c>
      <c r="H267" s="58">
        <f t="shared" si="8"/>
        <v>0.63</v>
      </c>
      <c r="I267" s="52">
        <f t="shared" si="9"/>
        <v>0.33</v>
      </c>
    </row>
    <row r="268" spans="1:9" x14ac:dyDescent="0.25">
      <c r="A268" s="7">
        <v>7129091</v>
      </c>
      <c r="B268" s="8" t="s">
        <v>287</v>
      </c>
      <c r="C268" s="25">
        <v>0.13</v>
      </c>
      <c r="D268" s="21"/>
      <c r="E268" s="22">
        <v>0.3</v>
      </c>
      <c r="F268" s="21">
        <v>0.1</v>
      </c>
      <c r="G268" s="21">
        <v>0.1</v>
      </c>
      <c r="H268" s="58">
        <f t="shared" si="8"/>
        <v>0.63</v>
      </c>
      <c r="I268" s="52">
        <f t="shared" si="9"/>
        <v>0.33</v>
      </c>
    </row>
    <row r="269" spans="1:9" x14ac:dyDescent="0.25">
      <c r="A269" s="7">
        <v>7129099</v>
      </c>
      <c r="B269" s="8" t="s">
        <v>288</v>
      </c>
      <c r="C269" s="25">
        <v>0</v>
      </c>
      <c r="D269" s="21"/>
      <c r="E269" s="22">
        <v>0.3</v>
      </c>
      <c r="F269" s="21">
        <v>0.1</v>
      </c>
      <c r="G269" s="21">
        <v>0.1</v>
      </c>
      <c r="H269" s="58">
        <f t="shared" si="8"/>
        <v>0.5</v>
      </c>
      <c r="I269" s="52">
        <f t="shared" si="9"/>
        <v>0.2</v>
      </c>
    </row>
    <row r="270" spans="1:9" x14ac:dyDescent="0.25">
      <c r="A270" s="7">
        <v>7131010</v>
      </c>
      <c r="B270" s="8" t="s">
        <v>289</v>
      </c>
      <c r="C270" s="25">
        <v>0</v>
      </c>
      <c r="D270" s="21"/>
      <c r="E270" s="22">
        <v>0.25</v>
      </c>
      <c r="F270" s="21">
        <v>0.1</v>
      </c>
      <c r="G270" s="21">
        <v>0.1</v>
      </c>
      <c r="H270" s="58">
        <f t="shared" si="8"/>
        <v>0.44999999999999996</v>
      </c>
      <c r="I270" s="52">
        <f t="shared" si="9"/>
        <v>0.19999999999999996</v>
      </c>
    </row>
    <row r="271" spans="1:9" x14ac:dyDescent="0.25">
      <c r="A271" s="11">
        <v>7131090</v>
      </c>
      <c r="B271" s="12" t="s">
        <v>290</v>
      </c>
      <c r="C271" s="31">
        <v>0.05</v>
      </c>
      <c r="D271" s="32"/>
      <c r="E271" s="33">
        <v>0.27500000000000002</v>
      </c>
      <c r="F271" s="32">
        <v>0.1</v>
      </c>
      <c r="G271" s="21">
        <v>0.1</v>
      </c>
      <c r="H271" s="58">
        <f t="shared" si="8"/>
        <v>0.52500000000000002</v>
      </c>
      <c r="I271" s="52">
        <f t="shared" si="9"/>
        <v>0.25</v>
      </c>
    </row>
    <row r="272" spans="1:9" x14ac:dyDescent="0.25">
      <c r="A272" s="7">
        <v>7132010</v>
      </c>
      <c r="B272" s="8" t="s">
        <v>291</v>
      </c>
      <c r="C272" s="25">
        <v>0</v>
      </c>
      <c r="D272" s="21"/>
      <c r="E272" s="22">
        <v>0.25</v>
      </c>
      <c r="F272" s="21">
        <v>0.1</v>
      </c>
      <c r="G272" s="21">
        <v>0.1</v>
      </c>
      <c r="H272" s="58">
        <f t="shared" si="8"/>
        <v>0.44999999999999996</v>
      </c>
      <c r="I272" s="52">
        <f t="shared" si="9"/>
        <v>0.19999999999999996</v>
      </c>
    </row>
    <row r="273" spans="1:9" x14ac:dyDescent="0.25">
      <c r="A273" s="7">
        <v>7132090</v>
      </c>
      <c r="B273" s="8" t="s">
        <v>292</v>
      </c>
      <c r="C273" s="25">
        <v>7.0000000000000007E-2</v>
      </c>
      <c r="D273" s="21"/>
      <c r="E273" s="22">
        <v>0.27500000000000002</v>
      </c>
      <c r="F273" s="21">
        <v>0.1</v>
      </c>
      <c r="G273" s="21">
        <v>0.1</v>
      </c>
      <c r="H273" s="58">
        <f t="shared" si="8"/>
        <v>0.54500000000000004</v>
      </c>
      <c r="I273" s="52">
        <f t="shared" si="9"/>
        <v>0.27</v>
      </c>
    </row>
    <row r="274" spans="1:9" x14ac:dyDescent="0.25">
      <c r="A274" s="7">
        <v>7133110</v>
      </c>
      <c r="B274" s="8" t="s">
        <v>293</v>
      </c>
      <c r="C274" s="25">
        <v>0</v>
      </c>
      <c r="D274" s="21"/>
      <c r="E274" s="22">
        <v>0.25</v>
      </c>
      <c r="F274" s="21">
        <v>0.1</v>
      </c>
      <c r="G274" s="21">
        <v>0.1</v>
      </c>
      <c r="H274" s="58">
        <f t="shared" si="8"/>
        <v>0.44999999999999996</v>
      </c>
      <c r="I274" s="52">
        <f t="shared" si="9"/>
        <v>0.19999999999999996</v>
      </c>
    </row>
    <row r="275" spans="1:9" x14ac:dyDescent="0.25">
      <c r="A275" s="7">
        <v>7133190</v>
      </c>
      <c r="B275" s="8" t="s">
        <v>294</v>
      </c>
      <c r="C275" s="25">
        <v>0.03</v>
      </c>
      <c r="D275" s="21"/>
      <c r="E275" s="22">
        <v>0.27500000000000002</v>
      </c>
      <c r="F275" s="21">
        <v>0.1</v>
      </c>
      <c r="G275" s="21">
        <v>0.1</v>
      </c>
      <c r="H275" s="58">
        <f t="shared" si="8"/>
        <v>0.505</v>
      </c>
      <c r="I275" s="52">
        <f t="shared" si="9"/>
        <v>0.22999999999999998</v>
      </c>
    </row>
    <row r="276" spans="1:9" x14ac:dyDescent="0.25">
      <c r="A276" s="7">
        <v>7133210</v>
      </c>
      <c r="B276" s="8" t="s">
        <v>295</v>
      </c>
      <c r="C276" s="25">
        <v>0</v>
      </c>
      <c r="D276" s="21"/>
      <c r="E276" s="22">
        <v>0.25</v>
      </c>
      <c r="F276" s="21">
        <v>0.1</v>
      </c>
      <c r="G276" s="21">
        <v>0.1</v>
      </c>
      <c r="H276" s="58">
        <f t="shared" si="8"/>
        <v>0.44999999999999996</v>
      </c>
      <c r="I276" s="52">
        <f t="shared" si="9"/>
        <v>0.19999999999999996</v>
      </c>
    </row>
    <row r="277" spans="1:9" x14ac:dyDescent="0.25">
      <c r="A277" s="7">
        <v>7133290</v>
      </c>
      <c r="B277" s="8" t="s">
        <v>296</v>
      </c>
      <c r="C277" s="25">
        <v>0.03</v>
      </c>
      <c r="D277" s="21"/>
      <c r="E277" s="22">
        <v>0.27500000000000002</v>
      </c>
      <c r="F277" s="21">
        <v>0.1</v>
      </c>
      <c r="G277" s="21">
        <v>0.1</v>
      </c>
      <c r="H277" s="58">
        <f t="shared" si="8"/>
        <v>0.505</v>
      </c>
      <c r="I277" s="52">
        <f t="shared" si="9"/>
        <v>0.22999999999999998</v>
      </c>
    </row>
    <row r="278" spans="1:9" x14ac:dyDescent="0.25">
      <c r="A278" s="7">
        <v>7133310</v>
      </c>
      <c r="B278" s="8" t="s">
        <v>297</v>
      </c>
      <c r="C278" s="25">
        <v>0</v>
      </c>
      <c r="D278" s="21"/>
      <c r="E278" s="22">
        <v>0.25</v>
      </c>
      <c r="F278" s="21">
        <v>0.1</v>
      </c>
      <c r="G278" s="21">
        <v>0.1</v>
      </c>
      <c r="H278" s="58">
        <f t="shared" si="8"/>
        <v>0.44999999999999996</v>
      </c>
      <c r="I278" s="52">
        <f t="shared" si="9"/>
        <v>0.19999999999999996</v>
      </c>
    </row>
    <row r="279" spans="1:9" x14ac:dyDescent="0.25">
      <c r="A279" s="7">
        <v>7133390</v>
      </c>
      <c r="B279" s="8" t="s">
        <v>298</v>
      </c>
      <c r="C279" s="34">
        <v>7.4999999999999997E-2</v>
      </c>
      <c r="D279" s="21"/>
      <c r="E279" s="22">
        <v>0.3</v>
      </c>
      <c r="F279" s="21">
        <v>0.1</v>
      </c>
      <c r="G279" s="21">
        <v>0.1</v>
      </c>
      <c r="H279" s="58">
        <f t="shared" si="8"/>
        <v>0.57499999999999996</v>
      </c>
      <c r="I279" s="52">
        <f t="shared" si="9"/>
        <v>0.27499999999999997</v>
      </c>
    </row>
    <row r="280" spans="1:9" ht="24" x14ac:dyDescent="0.25">
      <c r="A280" s="7">
        <v>7133400</v>
      </c>
      <c r="B280" s="8" t="s">
        <v>299</v>
      </c>
      <c r="C280" s="25">
        <v>7.0000000000000007E-2</v>
      </c>
      <c r="D280" s="21"/>
      <c r="E280" s="22">
        <v>0.27500000000000002</v>
      </c>
      <c r="F280" s="21">
        <v>0.1</v>
      </c>
      <c r="G280" s="21">
        <v>0.1</v>
      </c>
      <c r="H280" s="58">
        <f t="shared" si="8"/>
        <v>0.54500000000000004</v>
      </c>
      <c r="I280" s="52">
        <f t="shared" si="9"/>
        <v>0.27</v>
      </c>
    </row>
    <row r="281" spans="1:9" x14ac:dyDescent="0.25">
      <c r="A281" s="7">
        <v>7133500</v>
      </c>
      <c r="B281" s="8" t="s">
        <v>300</v>
      </c>
      <c r="C281" s="25">
        <v>7.0000000000000007E-2</v>
      </c>
      <c r="D281" s="21"/>
      <c r="E281" s="22">
        <v>0.27500000000000002</v>
      </c>
      <c r="F281" s="21">
        <v>0.1</v>
      </c>
      <c r="G281" s="21">
        <v>0.1</v>
      </c>
      <c r="H281" s="58">
        <f t="shared" si="8"/>
        <v>0.54500000000000004</v>
      </c>
      <c r="I281" s="52">
        <f t="shared" si="9"/>
        <v>0.27</v>
      </c>
    </row>
    <row r="282" spans="1:9" x14ac:dyDescent="0.25">
      <c r="A282" s="7">
        <v>7133900</v>
      </c>
      <c r="B282" s="8" t="s">
        <v>301</v>
      </c>
      <c r="C282" s="25">
        <v>7.0000000000000007E-2</v>
      </c>
      <c r="D282" s="21"/>
      <c r="E282" s="22">
        <v>0.27500000000000002</v>
      </c>
      <c r="F282" s="21">
        <v>0.1</v>
      </c>
      <c r="G282" s="21">
        <v>0.1</v>
      </c>
      <c r="H282" s="58">
        <f t="shared" si="8"/>
        <v>0.54500000000000004</v>
      </c>
      <c r="I282" s="52">
        <f t="shared" si="9"/>
        <v>0.27</v>
      </c>
    </row>
    <row r="283" spans="1:9" x14ac:dyDescent="0.25">
      <c r="A283" s="7">
        <v>7134010</v>
      </c>
      <c r="B283" s="8" t="s">
        <v>302</v>
      </c>
      <c r="C283" s="25">
        <v>0</v>
      </c>
      <c r="D283" s="21"/>
      <c r="E283" s="22">
        <v>0.25</v>
      </c>
      <c r="F283" s="21">
        <v>0.1</v>
      </c>
      <c r="G283" s="21">
        <v>0.1</v>
      </c>
      <c r="H283" s="58">
        <f t="shared" si="8"/>
        <v>0.44999999999999996</v>
      </c>
      <c r="I283" s="52">
        <f t="shared" si="9"/>
        <v>0.19999999999999996</v>
      </c>
    </row>
    <row r="284" spans="1:9" x14ac:dyDescent="0.25">
      <c r="A284" s="7">
        <v>7134090</v>
      </c>
      <c r="B284" s="8" t="s">
        <v>303</v>
      </c>
      <c r="C284" s="25">
        <v>7.0000000000000007E-2</v>
      </c>
      <c r="D284" s="21"/>
      <c r="E284" s="22">
        <v>0.27500000000000002</v>
      </c>
      <c r="F284" s="21">
        <v>0.1</v>
      </c>
      <c r="G284" s="21">
        <v>0.1</v>
      </c>
      <c r="H284" s="58">
        <f t="shared" si="8"/>
        <v>0.54500000000000004</v>
      </c>
      <c r="I284" s="52">
        <f t="shared" si="9"/>
        <v>0.27</v>
      </c>
    </row>
    <row r="285" spans="1:9" x14ac:dyDescent="0.25">
      <c r="A285" s="7">
        <v>7135010</v>
      </c>
      <c r="B285" s="8" t="s">
        <v>304</v>
      </c>
      <c r="C285" s="25">
        <v>0</v>
      </c>
      <c r="D285" s="21"/>
      <c r="E285" s="22">
        <v>0.25</v>
      </c>
      <c r="F285" s="21">
        <v>0.1</v>
      </c>
      <c r="G285" s="21">
        <v>0.1</v>
      </c>
      <c r="H285" s="58">
        <f t="shared" si="8"/>
        <v>0.44999999999999996</v>
      </c>
      <c r="I285" s="52">
        <f t="shared" si="9"/>
        <v>0.19999999999999996</v>
      </c>
    </row>
    <row r="286" spans="1:9" x14ac:dyDescent="0.25">
      <c r="A286" s="7">
        <v>7135090</v>
      </c>
      <c r="B286" s="8" t="s">
        <v>305</v>
      </c>
      <c r="C286" s="25">
        <v>7.0000000000000007E-2</v>
      </c>
      <c r="D286" s="21"/>
      <c r="E286" s="22">
        <v>0.27500000000000002</v>
      </c>
      <c r="F286" s="21">
        <v>0.1</v>
      </c>
      <c r="G286" s="21">
        <v>0.1</v>
      </c>
      <c r="H286" s="58">
        <f t="shared" si="8"/>
        <v>0.54500000000000004</v>
      </c>
      <c r="I286" s="52">
        <f t="shared" si="9"/>
        <v>0.27</v>
      </c>
    </row>
    <row r="287" spans="1:9" x14ac:dyDescent="0.25">
      <c r="A287" s="7">
        <v>7136010</v>
      </c>
      <c r="B287" s="8" t="s">
        <v>306</v>
      </c>
      <c r="C287" s="25">
        <v>0</v>
      </c>
      <c r="D287" s="21"/>
      <c r="E287" s="22">
        <v>0.25</v>
      </c>
      <c r="F287" s="21">
        <v>0.1</v>
      </c>
      <c r="G287" s="21">
        <v>0.1</v>
      </c>
      <c r="H287" s="58">
        <f t="shared" si="8"/>
        <v>0.44999999999999996</v>
      </c>
      <c r="I287" s="52">
        <f t="shared" si="9"/>
        <v>0.19999999999999996</v>
      </c>
    </row>
    <row r="288" spans="1:9" x14ac:dyDescent="0.25">
      <c r="A288" s="7">
        <v>7136090</v>
      </c>
      <c r="B288" s="8" t="s">
        <v>307</v>
      </c>
      <c r="C288" s="25">
        <v>7.0000000000000007E-2</v>
      </c>
      <c r="D288" s="21"/>
      <c r="E288" s="22">
        <v>0.27500000000000002</v>
      </c>
      <c r="F288" s="21">
        <v>0.1</v>
      </c>
      <c r="G288" s="21">
        <v>0.1</v>
      </c>
      <c r="H288" s="58">
        <f t="shared" si="8"/>
        <v>0.54500000000000004</v>
      </c>
      <c r="I288" s="52">
        <f t="shared" si="9"/>
        <v>0.27</v>
      </c>
    </row>
    <row r="289" spans="1:9" x14ac:dyDescent="0.25">
      <c r="A289" s="7">
        <v>7139010</v>
      </c>
      <c r="B289" s="8" t="s">
        <v>308</v>
      </c>
      <c r="C289" s="25">
        <v>0</v>
      </c>
      <c r="D289" s="21"/>
      <c r="E289" s="22">
        <v>0.25</v>
      </c>
      <c r="F289" s="21">
        <v>0.1</v>
      </c>
      <c r="G289" s="21">
        <v>0.1</v>
      </c>
      <c r="H289" s="58">
        <f t="shared" si="8"/>
        <v>0.44999999999999996</v>
      </c>
      <c r="I289" s="52">
        <f t="shared" si="9"/>
        <v>0.19999999999999996</v>
      </c>
    </row>
    <row r="290" spans="1:9" x14ac:dyDescent="0.25">
      <c r="A290" s="7">
        <v>7139090</v>
      </c>
      <c r="B290" s="8" t="s">
        <v>309</v>
      </c>
      <c r="C290" s="25">
        <v>7.0000000000000007E-2</v>
      </c>
      <c r="D290" s="21"/>
      <c r="E290" s="22">
        <v>0.27500000000000002</v>
      </c>
      <c r="F290" s="21">
        <v>0.1</v>
      </c>
      <c r="G290" s="21">
        <v>0.1</v>
      </c>
      <c r="H290" s="58">
        <f t="shared" si="8"/>
        <v>0.54500000000000004</v>
      </c>
      <c r="I290" s="52">
        <f t="shared" si="9"/>
        <v>0.27</v>
      </c>
    </row>
    <row r="291" spans="1:9" x14ac:dyDescent="0.25">
      <c r="A291" s="7">
        <v>7141010</v>
      </c>
      <c r="B291" s="8" t="s">
        <v>310</v>
      </c>
      <c r="C291" s="25">
        <v>0.1</v>
      </c>
      <c r="D291" s="21"/>
      <c r="E291" s="22">
        <v>0.27500000000000002</v>
      </c>
      <c r="F291" s="21">
        <v>0.1</v>
      </c>
      <c r="G291" s="21">
        <v>0.1</v>
      </c>
      <c r="H291" s="58">
        <f t="shared" si="8"/>
        <v>0.57499999999999996</v>
      </c>
      <c r="I291" s="52">
        <f t="shared" si="9"/>
        <v>0.29999999999999993</v>
      </c>
    </row>
    <row r="292" spans="1:9" x14ac:dyDescent="0.25">
      <c r="A292" s="7">
        <v>7141020</v>
      </c>
      <c r="B292" s="8" t="s">
        <v>311</v>
      </c>
      <c r="C292" s="25">
        <v>0.05</v>
      </c>
      <c r="D292" s="21"/>
      <c r="E292" s="22">
        <v>0.25</v>
      </c>
      <c r="F292" s="21">
        <v>0.1</v>
      </c>
      <c r="G292" s="21">
        <v>0.1</v>
      </c>
      <c r="H292" s="58">
        <f t="shared" si="8"/>
        <v>0.5</v>
      </c>
      <c r="I292" s="52">
        <f t="shared" si="9"/>
        <v>0.25</v>
      </c>
    </row>
    <row r="293" spans="1:9" x14ac:dyDescent="0.25">
      <c r="A293" s="7">
        <v>7141030</v>
      </c>
      <c r="B293" s="8" t="s">
        <v>312</v>
      </c>
      <c r="C293" s="23">
        <v>0.1</v>
      </c>
      <c r="D293" s="21"/>
      <c r="E293" s="22">
        <v>2.5000000000000001E-2</v>
      </c>
      <c r="F293" s="21">
        <v>0.1</v>
      </c>
      <c r="G293" s="21">
        <v>0.1</v>
      </c>
      <c r="H293" s="58">
        <f t="shared" si="8"/>
        <v>0.32500000000000001</v>
      </c>
      <c r="I293" s="52">
        <f t="shared" si="9"/>
        <v>0.3</v>
      </c>
    </row>
    <row r="294" spans="1:9" x14ac:dyDescent="0.25">
      <c r="A294" s="7">
        <v>7142011</v>
      </c>
      <c r="B294" s="8" t="s">
        <v>313</v>
      </c>
      <c r="C294" s="25">
        <v>0</v>
      </c>
      <c r="D294" s="21"/>
      <c r="E294" s="22">
        <v>0.25</v>
      </c>
      <c r="F294" s="21">
        <v>0.1</v>
      </c>
      <c r="G294" s="21">
        <v>0.1</v>
      </c>
      <c r="H294" s="58">
        <f t="shared" si="8"/>
        <v>0.44999999999999996</v>
      </c>
      <c r="I294" s="52">
        <f t="shared" si="9"/>
        <v>0.19999999999999996</v>
      </c>
    </row>
    <row r="295" spans="1:9" x14ac:dyDescent="0.25">
      <c r="A295" s="7">
        <v>7142019</v>
      </c>
      <c r="B295" s="8" t="s">
        <v>314</v>
      </c>
      <c r="C295" s="25">
        <v>0.13</v>
      </c>
      <c r="D295" s="21"/>
      <c r="E295" s="22">
        <v>0.3</v>
      </c>
      <c r="F295" s="21">
        <v>0.1</v>
      </c>
      <c r="G295" s="21">
        <v>0.1</v>
      </c>
      <c r="H295" s="58">
        <f t="shared" si="8"/>
        <v>0.63</v>
      </c>
      <c r="I295" s="52">
        <f t="shared" si="9"/>
        <v>0.33</v>
      </c>
    </row>
    <row r="296" spans="1:9" x14ac:dyDescent="0.25">
      <c r="A296" s="7">
        <v>7142020</v>
      </c>
      <c r="B296" s="8" t="s">
        <v>315</v>
      </c>
      <c r="C296" s="25">
        <v>0.13</v>
      </c>
      <c r="D296" s="21"/>
      <c r="E296" s="22">
        <v>0.3</v>
      </c>
      <c r="F296" s="21">
        <v>0.1</v>
      </c>
      <c r="G296" s="21">
        <v>0.1</v>
      </c>
      <c r="H296" s="58">
        <f t="shared" si="8"/>
        <v>0.63</v>
      </c>
      <c r="I296" s="52">
        <f t="shared" si="9"/>
        <v>0.33</v>
      </c>
    </row>
    <row r="297" spans="1:9" x14ac:dyDescent="0.25">
      <c r="A297" s="7">
        <v>7142030</v>
      </c>
      <c r="B297" s="8" t="s">
        <v>316</v>
      </c>
      <c r="C297" s="25">
        <v>0.13</v>
      </c>
      <c r="D297" s="21"/>
      <c r="E297" s="22">
        <v>0.25</v>
      </c>
      <c r="F297" s="21">
        <v>0.1</v>
      </c>
      <c r="G297" s="21">
        <v>0.1</v>
      </c>
      <c r="H297" s="58">
        <f t="shared" si="8"/>
        <v>0.57999999999999996</v>
      </c>
      <c r="I297" s="52">
        <f t="shared" si="9"/>
        <v>0.32999999999999996</v>
      </c>
    </row>
    <row r="298" spans="1:9" x14ac:dyDescent="0.25">
      <c r="A298" s="7">
        <v>7143000</v>
      </c>
      <c r="B298" s="8" t="s">
        <v>317</v>
      </c>
      <c r="C298" s="25">
        <v>0.13</v>
      </c>
      <c r="D298" s="21"/>
      <c r="E298" s="22">
        <v>0.3</v>
      </c>
      <c r="F298" s="21">
        <v>0.1</v>
      </c>
      <c r="G298" s="21">
        <v>0.1</v>
      </c>
      <c r="H298" s="58">
        <f t="shared" si="8"/>
        <v>0.63</v>
      </c>
      <c r="I298" s="52">
        <f t="shared" si="9"/>
        <v>0.33</v>
      </c>
    </row>
    <row r="299" spans="1:9" x14ac:dyDescent="0.25">
      <c r="A299" s="7">
        <v>7144000</v>
      </c>
      <c r="B299" s="8" t="s">
        <v>318</v>
      </c>
      <c r="C299" s="25">
        <v>0.13</v>
      </c>
      <c r="D299" s="21"/>
      <c r="E299" s="22">
        <v>0.3</v>
      </c>
      <c r="F299" s="21">
        <v>0.1</v>
      </c>
      <c r="G299" s="21">
        <v>0.1</v>
      </c>
      <c r="H299" s="58">
        <f t="shared" si="8"/>
        <v>0.63</v>
      </c>
      <c r="I299" s="52">
        <f t="shared" si="9"/>
        <v>0.33</v>
      </c>
    </row>
    <row r="300" spans="1:9" x14ac:dyDescent="0.25">
      <c r="A300" s="7">
        <v>7145000</v>
      </c>
      <c r="B300" s="8" t="s">
        <v>319</v>
      </c>
      <c r="C300" s="25">
        <v>0.13</v>
      </c>
      <c r="D300" s="21"/>
      <c r="E300" s="22">
        <v>0.3</v>
      </c>
      <c r="F300" s="21">
        <v>0.1</v>
      </c>
      <c r="G300" s="21">
        <v>0.1</v>
      </c>
      <c r="H300" s="58">
        <f t="shared" si="8"/>
        <v>0.63</v>
      </c>
      <c r="I300" s="52">
        <f t="shared" si="9"/>
        <v>0.33</v>
      </c>
    </row>
    <row r="301" spans="1:9" x14ac:dyDescent="0.25">
      <c r="A301" s="7">
        <v>7149010</v>
      </c>
      <c r="B301" s="8" t="s">
        <v>320</v>
      </c>
      <c r="C301" s="25">
        <v>0.13</v>
      </c>
      <c r="D301" s="21"/>
      <c r="E301" s="22">
        <v>0.3</v>
      </c>
      <c r="F301" s="21">
        <v>0.1</v>
      </c>
      <c r="G301" s="21">
        <v>0.1</v>
      </c>
      <c r="H301" s="58">
        <f t="shared" si="8"/>
        <v>0.63</v>
      </c>
      <c r="I301" s="52">
        <f t="shared" si="9"/>
        <v>0.33</v>
      </c>
    </row>
    <row r="302" spans="1:9" x14ac:dyDescent="0.25">
      <c r="A302" s="7">
        <v>7149021</v>
      </c>
      <c r="B302" s="8" t="s">
        <v>321</v>
      </c>
      <c r="C302" s="25">
        <v>0</v>
      </c>
      <c r="D302" s="21"/>
      <c r="E302" s="22">
        <v>0.25</v>
      </c>
      <c r="F302" s="21">
        <v>0.1</v>
      </c>
      <c r="G302" s="21">
        <v>0.1</v>
      </c>
      <c r="H302" s="58">
        <f t="shared" si="8"/>
        <v>0.44999999999999996</v>
      </c>
      <c r="I302" s="52">
        <f t="shared" si="9"/>
        <v>0.19999999999999996</v>
      </c>
    </row>
    <row r="303" spans="1:9" x14ac:dyDescent="0.25">
      <c r="A303" s="7">
        <v>7149029</v>
      </c>
      <c r="B303" s="8" t="s">
        <v>322</v>
      </c>
      <c r="C303" s="25">
        <v>0.13</v>
      </c>
      <c r="D303" s="21"/>
      <c r="E303" s="22">
        <v>0.3</v>
      </c>
      <c r="F303" s="21">
        <v>0.1</v>
      </c>
      <c r="G303" s="21">
        <v>0.1</v>
      </c>
      <c r="H303" s="58">
        <f t="shared" si="8"/>
        <v>0.63</v>
      </c>
      <c r="I303" s="52">
        <f t="shared" si="9"/>
        <v>0.33</v>
      </c>
    </row>
    <row r="304" spans="1:9" x14ac:dyDescent="0.25">
      <c r="A304" s="7">
        <v>7149090</v>
      </c>
      <c r="B304" s="8" t="s">
        <v>323</v>
      </c>
      <c r="C304" s="25">
        <v>0.13</v>
      </c>
      <c r="D304" s="21"/>
      <c r="E304" s="22">
        <v>0.3</v>
      </c>
      <c r="F304" s="21">
        <v>0.1</v>
      </c>
      <c r="G304" s="21">
        <v>0.1</v>
      </c>
      <c r="H304" s="58">
        <f t="shared" si="8"/>
        <v>0.63</v>
      </c>
      <c r="I304" s="52">
        <f t="shared" si="9"/>
        <v>0.33</v>
      </c>
    </row>
    <row r="305" spans="1:9" x14ac:dyDescent="0.25">
      <c r="A305" s="9">
        <v>8011100</v>
      </c>
      <c r="B305" s="10" t="s">
        <v>324</v>
      </c>
      <c r="C305" s="26">
        <v>7.0000000000000007E-2</v>
      </c>
      <c r="D305" s="27">
        <v>0.15</v>
      </c>
      <c r="E305" s="28">
        <v>0.3</v>
      </c>
      <c r="F305" s="27">
        <v>0.1</v>
      </c>
      <c r="G305" s="21">
        <v>0.1</v>
      </c>
      <c r="H305" s="58">
        <f t="shared" si="8"/>
        <v>0.72</v>
      </c>
      <c r="I305" s="52">
        <f t="shared" si="9"/>
        <v>0.42</v>
      </c>
    </row>
    <row r="306" spans="1:9" x14ac:dyDescent="0.25">
      <c r="A306" s="7">
        <v>8011200</v>
      </c>
      <c r="B306" s="8" t="s">
        <v>325</v>
      </c>
      <c r="C306" s="25">
        <v>0.12</v>
      </c>
      <c r="D306" s="21">
        <v>0.15</v>
      </c>
      <c r="E306" s="22">
        <v>0.3</v>
      </c>
      <c r="F306" s="21">
        <v>0.1</v>
      </c>
      <c r="G306" s="21">
        <v>0.1</v>
      </c>
      <c r="H306" s="58">
        <f t="shared" si="8"/>
        <v>0.77</v>
      </c>
      <c r="I306" s="52">
        <f t="shared" si="9"/>
        <v>0.47000000000000003</v>
      </c>
    </row>
    <row r="307" spans="1:9" x14ac:dyDescent="0.25">
      <c r="A307" s="7">
        <v>8011910</v>
      </c>
      <c r="B307" s="8" t="s">
        <v>326</v>
      </c>
      <c r="C307" s="25">
        <v>0</v>
      </c>
      <c r="D307" s="21"/>
      <c r="E307" s="22">
        <v>0.25</v>
      </c>
      <c r="F307" s="21">
        <v>0.1</v>
      </c>
      <c r="G307" s="21">
        <v>0.1</v>
      </c>
      <c r="H307" s="58">
        <f t="shared" si="8"/>
        <v>0.44999999999999996</v>
      </c>
      <c r="I307" s="52">
        <f t="shared" si="9"/>
        <v>0.19999999999999996</v>
      </c>
    </row>
    <row r="308" spans="1:9" x14ac:dyDescent="0.25">
      <c r="A308" s="7">
        <v>8011990</v>
      </c>
      <c r="B308" s="8" t="s">
        <v>327</v>
      </c>
      <c r="C308" s="25">
        <v>0.12</v>
      </c>
      <c r="D308" s="21">
        <v>0.15</v>
      </c>
      <c r="E308" s="22">
        <v>0.3</v>
      </c>
      <c r="F308" s="21">
        <v>0.1</v>
      </c>
      <c r="G308" s="21">
        <v>0.1</v>
      </c>
      <c r="H308" s="58">
        <f t="shared" si="8"/>
        <v>0.77</v>
      </c>
      <c r="I308" s="52">
        <f t="shared" si="9"/>
        <v>0.47000000000000003</v>
      </c>
    </row>
    <row r="309" spans="1:9" x14ac:dyDescent="0.25">
      <c r="A309" s="9">
        <v>8012100</v>
      </c>
      <c r="B309" s="10" t="s">
        <v>328</v>
      </c>
      <c r="C309" s="26">
        <v>7.0000000000000007E-2</v>
      </c>
      <c r="D309" s="27">
        <v>0.15</v>
      </c>
      <c r="E309" s="28">
        <v>0.3</v>
      </c>
      <c r="F309" s="27">
        <v>0.1</v>
      </c>
      <c r="G309" s="21">
        <v>0.1</v>
      </c>
      <c r="H309" s="58">
        <f t="shared" si="8"/>
        <v>0.72</v>
      </c>
      <c r="I309" s="52">
        <f t="shared" si="9"/>
        <v>0.42</v>
      </c>
    </row>
    <row r="310" spans="1:9" x14ac:dyDescent="0.25">
      <c r="A310" s="9">
        <v>8012200</v>
      </c>
      <c r="B310" s="10" t="s">
        <v>329</v>
      </c>
      <c r="C310" s="26">
        <v>7.0000000000000007E-2</v>
      </c>
      <c r="D310" s="27">
        <v>0.15</v>
      </c>
      <c r="E310" s="28">
        <v>0.3</v>
      </c>
      <c r="F310" s="27">
        <v>0.1</v>
      </c>
      <c r="G310" s="21">
        <v>0.1</v>
      </c>
      <c r="H310" s="58">
        <f t="shared" si="8"/>
        <v>0.72</v>
      </c>
      <c r="I310" s="52">
        <f t="shared" si="9"/>
        <v>0.42</v>
      </c>
    </row>
    <row r="311" spans="1:9" x14ac:dyDescent="0.25">
      <c r="A311" s="9">
        <v>8013100</v>
      </c>
      <c r="B311" s="10" t="s">
        <v>330</v>
      </c>
      <c r="C311" s="26">
        <v>0.05</v>
      </c>
      <c r="D311" s="27">
        <v>0.15</v>
      </c>
      <c r="E311" s="28">
        <v>0.3</v>
      </c>
      <c r="F311" s="27">
        <v>0.1</v>
      </c>
      <c r="G311" s="21">
        <v>0.1</v>
      </c>
      <c r="H311" s="58">
        <f t="shared" si="8"/>
        <v>0.7</v>
      </c>
      <c r="I311" s="52">
        <f t="shared" si="9"/>
        <v>0.39999999999999997</v>
      </c>
    </row>
    <row r="312" spans="1:9" x14ac:dyDescent="0.25">
      <c r="A312" s="9">
        <v>8013200</v>
      </c>
      <c r="B312" s="10" t="s">
        <v>331</v>
      </c>
      <c r="C312" s="26">
        <v>7.0000000000000007E-2</v>
      </c>
      <c r="D312" s="27">
        <v>0.15</v>
      </c>
      <c r="E312" s="28">
        <v>0.3</v>
      </c>
      <c r="F312" s="27">
        <v>0.1</v>
      </c>
      <c r="G312" s="21">
        <v>0.1</v>
      </c>
      <c r="H312" s="58">
        <f t="shared" si="8"/>
        <v>0.72</v>
      </c>
      <c r="I312" s="52">
        <f t="shared" si="9"/>
        <v>0.42</v>
      </c>
    </row>
    <row r="313" spans="1:9" x14ac:dyDescent="0.25">
      <c r="A313" s="9">
        <v>8021100</v>
      </c>
      <c r="B313" s="10" t="s">
        <v>332</v>
      </c>
      <c r="C313" s="26">
        <v>0.1</v>
      </c>
      <c r="D313" s="27">
        <v>0.15</v>
      </c>
      <c r="E313" s="28">
        <v>0.3</v>
      </c>
      <c r="F313" s="27">
        <v>0.1</v>
      </c>
      <c r="G313" s="21">
        <v>0.1</v>
      </c>
      <c r="H313" s="58">
        <f t="shared" si="8"/>
        <v>0.75</v>
      </c>
      <c r="I313" s="52">
        <f>H313-E313</f>
        <v>0.45</v>
      </c>
    </row>
    <row r="314" spans="1:9" x14ac:dyDescent="0.25">
      <c r="A314" s="7">
        <v>8021200</v>
      </c>
      <c r="B314" s="8" t="s">
        <v>333</v>
      </c>
      <c r="C314" s="25">
        <v>0.1</v>
      </c>
      <c r="D314" s="21">
        <v>0.15</v>
      </c>
      <c r="E314" s="22">
        <v>0.3</v>
      </c>
      <c r="F314" s="21">
        <v>0.1</v>
      </c>
      <c r="G314" s="21">
        <v>0.1</v>
      </c>
      <c r="H314" s="58">
        <f>SUM(C314:G314)</f>
        <v>0.75</v>
      </c>
      <c r="I314" s="52">
        <f t="shared" si="9"/>
        <v>0.45</v>
      </c>
    </row>
    <row r="315" spans="1:9" x14ac:dyDescent="0.25">
      <c r="A315" s="7">
        <v>8022100</v>
      </c>
      <c r="B315" s="8" t="s">
        <v>334</v>
      </c>
      <c r="C315" s="25">
        <v>0.25</v>
      </c>
      <c r="D315" s="21">
        <v>0.15</v>
      </c>
      <c r="E315" s="22">
        <v>0.25</v>
      </c>
      <c r="F315" s="21">
        <v>0.1</v>
      </c>
      <c r="G315" s="21">
        <v>0.1</v>
      </c>
      <c r="H315" s="58">
        <f t="shared" si="8"/>
        <v>0.85</v>
      </c>
      <c r="I315" s="52">
        <f t="shared" si="9"/>
        <v>0.6</v>
      </c>
    </row>
    <row r="316" spans="1:9" x14ac:dyDescent="0.25">
      <c r="A316" s="7">
        <v>8022200</v>
      </c>
      <c r="B316" s="8" t="s">
        <v>335</v>
      </c>
      <c r="C316" s="25">
        <v>0.1</v>
      </c>
      <c r="D316" s="21">
        <v>0.15</v>
      </c>
      <c r="E316" s="22">
        <v>0.3</v>
      </c>
      <c r="F316" s="21">
        <v>0.1</v>
      </c>
      <c r="G316" s="21">
        <v>0.1</v>
      </c>
      <c r="H316" s="58">
        <f t="shared" si="8"/>
        <v>0.75</v>
      </c>
      <c r="I316" s="52">
        <f t="shared" si="9"/>
        <v>0.45</v>
      </c>
    </row>
    <row r="317" spans="1:9" x14ac:dyDescent="0.25">
      <c r="A317" s="7">
        <v>8023100</v>
      </c>
      <c r="B317" s="8" t="s">
        <v>336</v>
      </c>
      <c r="C317" s="25">
        <v>0.25</v>
      </c>
      <c r="D317" s="21">
        <v>0.15</v>
      </c>
      <c r="E317" s="22">
        <v>0.3</v>
      </c>
      <c r="F317" s="21">
        <v>0.1</v>
      </c>
      <c r="G317" s="21">
        <v>0.1</v>
      </c>
      <c r="H317" s="58">
        <f t="shared" si="8"/>
        <v>0.89999999999999991</v>
      </c>
      <c r="I317" s="52">
        <f t="shared" si="9"/>
        <v>0.59999999999999987</v>
      </c>
    </row>
    <row r="318" spans="1:9" x14ac:dyDescent="0.25">
      <c r="A318" s="7">
        <v>8023200</v>
      </c>
      <c r="B318" s="8" t="s">
        <v>337</v>
      </c>
      <c r="C318" s="25">
        <v>0.2</v>
      </c>
      <c r="D318" s="21">
        <v>0.15</v>
      </c>
      <c r="E318" s="22">
        <v>0.3</v>
      </c>
      <c r="F318" s="21">
        <v>0.1</v>
      </c>
      <c r="G318" s="21">
        <v>0.1</v>
      </c>
      <c r="H318" s="58">
        <f t="shared" si="8"/>
        <v>0.84999999999999987</v>
      </c>
      <c r="I318" s="52">
        <f t="shared" si="9"/>
        <v>0.54999999999999982</v>
      </c>
    </row>
    <row r="319" spans="1:9" x14ac:dyDescent="0.25">
      <c r="A319" s="7">
        <v>8024110</v>
      </c>
      <c r="B319" s="8" t="s">
        <v>338</v>
      </c>
      <c r="C319" s="25">
        <v>0.25</v>
      </c>
      <c r="D319" s="21">
        <v>0.15</v>
      </c>
      <c r="E319" s="22">
        <v>0.3</v>
      </c>
      <c r="F319" s="21">
        <v>0.1</v>
      </c>
      <c r="G319" s="21">
        <v>0.1</v>
      </c>
      <c r="H319" s="58">
        <f t="shared" si="8"/>
        <v>0.89999999999999991</v>
      </c>
      <c r="I319" s="52">
        <f t="shared" si="9"/>
        <v>0.59999999999999987</v>
      </c>
    </row>
    <row r="320" spans="1:9" x14ac:dyDescent="0.25">
      <c r="A320" s="9">
        <v>8024190</v>
      </c>
      <c r="B320" s="10" t="s">
        <v>339</v>
      </c>
      <c r="C320" s="26">
        <v>0.25</v>
      </c>
      <c r="D320" s="27"/>
      <c r="E320" s="28">
        <v>0.3</v>
      </c>
      <c r="F320" s="27">
        <v>0.1</v>
      </c>
      <c r="G320" s="21">
        <v>0.1</v>
      </c>
      <c r="H320" s="58">
        <f t="shared" si="8"/>
        <v>0.75</v>
      </c>
      <c r="I320" s="52">
        <f t="shared" si="9"/>
        <v>0.45</v>
      </c>
    </row>
    <row r="321" spans="1:9" x14ac:dyDescent="0.25">
      <c r="A321" s="7">
        <v>8024210</v>
      </c>
      <c r="B321" s="8" t="s">
        <v>340</v>
      </c>
      <c r="C321" s="25">
        <v>0.25</v>
      </c>
      <c r="D321" s="21"/>
      <c r="E321" s="22">
        <v>0.3</v>
      </c>
      <c r="F321" s="21">
        <v>0.1</v>
      </c>
      <c r="G321" s="21">
        <v>0.1</v>
      </c>
      <c r="H321" s="58">
        <f t="shared" si="8"/>
        <v>0.75</v>
      </c>
      <c r="I321" s="52">
        <f t="shared" si="9"/>
        <v>0.45</v>
      </c>
    </row>
    <row r="322" spans="1:9" x14ac:dyDescent="0.25">
      <c r="A322" s="9">
        <v>8024290</v>
      </c>
      <c r="B322" s="10" t="s">
        <v>341</v>
      </c>
      <c r="C322" s="26">
        <v>0.25</v>
      </c>
      <c r="D322" s="27">
        <v>0.15</v>
      </c>
      <c r="E322" s="28">
        <v>0.3</v>
      </c>
      <c r="F322" s="27">
        <v>0.1</v>
      </c>
      <c r="G322" s="21">
        <v>0.1</v>
      </c>
      <c r="H322" s="58">
        <f t="shared" si="8"/>
        <v>0.89999999999999991</v>
      </c>
      <c r="I322" s="52">
        <f t="shared" si="9"/>
        <v>0.59999999999999987</v>
      </c>
    </row>
    <row r="323" spans="1:9" x14ac:dyDescent="0.25">
      <c r="A323" s="9">
        <v>8025100</v>
      </c>
      <c r="B323" s="10" t="s">
        <v>342</v>
      </c>
      <c r="C323" s="26">
        <v>0.05</v>
      </c>
      <c r="D323" s="27">
        <v>0.15</v>
      </c>
      <c r="E323" s="28">
        <v>0.3</v>
      </c>
      <c r="F323" s="27">
        <v>0.1</v>
      </c>
      <c r="G323" s="21">
        <v>0.1</v>
      </c>
      <c r="H323" s="58">
        <f t="shared" si="8"/>
        <v>0.7</v>
      </c>
      <c r="I323" s="52">
        <f t="shared" si="9"/>
        <v>0.39999999999999997</v>
      </c>
    </row>
    <row r="324" spans="1:9" x14ac:dyDescent="0.25">
      <c r="A324" s="9">
        <v>8025200</v>
      </c>
      <c r="B324" s="10" t="s">
        <v>343</v>
      </c>
      <c r="C324" s="26">
        <v>0.05</v>
      </c>
      <c r="D324" s="27">
        <v>0.15</v>
      </c>
      <c r="E324" s="28">
        <v>0.3</v>
      </c>
      <c r="F324" s="27">
        <v>0.1</v>
      </c>
      <c r="G324" s="21">
        <v>0.1</v>
      </c>
      <c r="H324" s="58">
        <f t="shared" ref="H324:H387" si="10">SUM(C324:G324)</f>
        <v>0.7</v>
      </c>
      <c r="I324" s="52">
        <f t="shared" si="9"/>
        <v>0.39999999999999997</v>
      </c>
    </row>
    <row r="325" spans="1:9" x14ac:dyDescent="0.25">
      <c r="A325" s="7">
        <v>8026110</v>
      </c>
      <c r="B325" s="8" t="s">
        <v>344</v>
      </c>
      <c r="C325" s="25">
        <v>0</v>
      </c>
      <c r="D325" s="21"/>
      <c r="E325" s="22">
        <v>0.25</v>
      </c>
      <c r="F325" s="21">
        <v>0.1</v>
      </c>
      <c r="G325" s="21">
        <v>0.1</v>
      </c>
      <c r="H325" s="58">
        <f t="shared" si="10"/>
        <v>0.44999999999999996</v>
      </c>
      <c r="I325" s="52">
        <f t="shared" ref="I325:I388" si="11">H325-E325</f>
        <v>0.19999999999999996</v>
      </c>
    </row>
    <row r="326" spans="1:9" x14ac:dyDescent="0.25">
      <c r="A326" s="9">
        <v>8026190</v>
      </c>
      <c r="B326" s="10" t="s">
        <v>345</v>
      </c>
      <c r="C326" s="26">
        <v>0.12</v>
      </c>
      <c r="D326" s="27">
        <v>0.15</v>
      </c>
      <c r="E326" s="28">
        <v>0.3</v>
      </c>
      <c r="F326" s="27">
        <v>0.1</v>
      </c>
      <c r="G326" s="21">
        <v>0.1</v>
      </c>
      <c r="H326" s="58">
        <f t="shared" si="10"/>
        <v>0.77</v>
      </c>
      <c r="I326" s="52">
        <f t="shared" si="11"/>
        <v>0.47000000000000003</v>
      </c>
    </row>
    <row r="327" spans="1:9" x14ac:dyDescent="0.25">
      <c r="A327" s="9">
        <v>8026200</v>
      </c>
      <c r="B327" s="10" t="s">
        <v>346</v>
      </c>
      <c r="C327" s="26">
        <v>0.12</v>
      </c>
      <c r="D327" s="27">
        <v>0.15</v>
      </c>
      <c r="E327" s="28">
        <v>0.3</v>
      </c>
      <c r="F327" s="27">
        <v>0.1</v>
      </c>
      <c r="G327" s="21">
        <v>0.1</v>
      </c>
      <c r="H327" s="58">
        <f t="shared" si="10"/>
        <v>0.77</v>
      </c>
      <c r="I327" s="52">
        <f t="shared" si="11"/>
        <v>0.47000000000000003</v>
      </c>
    </row>
    <row r="328" spans="1:9" x14ac:dyDescent="0.25">
      <c r="A328" s="7">
        <v>8027000</v>
      </c>
      <c r="B328" s="8" t="s">
        <v>347</v>
      </c>
      <c r="C328" s="25">
        <v>0.24</v>
      </c>
      <c r="D328" s="21"/>
      <c r="E328" s="22">
        <v>0.3</v>
      </c>
      <c r="F328" s="21">
        <v>0.1</v>
      </c>
      <c r="G328" s="21">
        <v>0.1</v>
      </c>
      <c r="H328" s="58">
        <f t="shared" si="10"/>
        <v>0.74</v>
      </c>
      <c r="I328" s="52">
        <f t="shared" si="11"/>
        <v>0.44</v>
      </c>
    </row>
    <row r="329" spans="1:9" x14ac:dyDescent="0.25">
      <c r="A329" s="7">
        <v>8028000</v>
      </c>
      <c r="B329" s="8" t="s">
        <v>348</v>
      </c>
      <c r="C329" s="25">
        <v>0.1</v>
      </c>
      <c r="D329" s="21">
        <v>0.15</v>
      </c>
      <c r="E329" s="22">
        <v>0.3</v>
      </c>
      <c r="F329" s="21">
        <v>0.1</v>
      </c>
      <c r="G329" s="21">
        <v>0.1</v>
      </c>
      <c r="H329" s="58">
        <f t="shared" si="10"/>
        <v>0.75</v>
      </c>
      <c r="I329" s="52">
        <f t="shared" si="11"/>
        <v>0.45</v>
      </c>
    </row>
    <row r="330" spans="1:9" x14ac:dyDescent="0.25">
      <c r="A330" s="9">
        <v>8029100</v>
      </c>
      <c r="B330" s="10" t="s">
        <v>349</v>
      </c>
      <c r="C330" s="27">
        <v>0.1</v>
      </c>
      <c r="D330" s="27">
        <v>0.15</v>
      </c>
      <c r="E330" s="29">
        <v>0.3</v>
      </c>
      <c r="F330" s="27">
        <v>0.1</v>
      </c>
      <c r="G330" s="21">
        <v>0.1</v>
      </c>
      <c r="H330" s="58">
        <f t="shared" si="10"/>
        <v>0.75</v>
      </c>
      <c r="I330" s="52">
        <f t="shared" si="11"/>
        <v>0.45</v>
      </c>
    </row>
    <row r="331" spans="1:9" x14ac:dyDescent="0.25">
      <c r="A331" s="9">
        <v>8029200</v>
      </c>
      <c r="B331" s="10" t="s">
        <v>350</v>
      </c>
      <c r="C331" s="27">
        <v>0.1</v>
      </c>
      <c r="D331" s="27">
        <v>0.15</v>
      </c>
      <c r="E331" s="29">
        <v>0.3</v>
      </c>
      <c r="F331" s="27">
        <v>0.1</v>
      </c>
      <c r="G331" s="21">
        <v>0.1</v>
      </c>
      <c r="H331" s="58">
        <f t="shared" si="10"/>
        <v>0.75</v>
      </c>
      <c r="I331" s="52">
        <f t="shared" si="11"/>
        <v>0.45</v>
      </c>
    </row>
    <row r="332" spans="1:9" x14ac:dyDescent="0.25">
      <c r="A332" s="9">
        <v>8029910</v>
      </c>
      <c r="B332" s="10" t="s">
        <v>351</v>
      </c>
      <c r="C332" s="27">
        <v>0.25</v>
      </c>
      <c r="D332" s="27"/>
      <c r="E332" s="29">
        <v>0.3</v>
      </c>
      <c r="F332" s="27">
        <v>0.1</v>
      </c>
      <c r="G332" s="21">
        <v>0.1</v>
      </c>
      <c r="H332" s="58">
        <f t="shared" si="10"/>
        <v>0.75</v>
      </c>
      <c r="I332" s="52">
        <f t="shared" si="11"/>
        <v>0.45</v>
      </c>
    </row>
    <row r="333" spans="1:9" x14ac:dyDescent="0.25">
      <c r="A333" s="9">
        <v>8029990</v>
      </c>
      <c r="B333" s="10" t="s">
        <v>352</v>
      </c>
      <c r="C333" s="26">
        <v>7.0000000000000007E-2</v>
      </c>
      <c r="D333" s="27">
        <v>0.15</v>
      </c>
      <c r="E333" s="28">
        <v>0.3</v>
      </c>
      <c r="F333" s="27">
        <v>0.1</v>
      </c>
      <c r="G333" s="21">
        <v>0.1</v>
      </c>
      <c r="H333" s="58">
        <f t="shared" si="10"/>
        <v>0.72</v>
      </c>
      <c r="I333" s="52">
        <f t="shared" si="11"/>
        <v>0.42</v>
      </c>
    </row>
    <row r="334" spans="1:9" x14ac:dyDescent="0.25">
      <c r="A334" s="7">
        <v>8031000</v>
      </c>
      <c r="B334" s="8" t="s">
        <v>353</v>
      </c>
      <c r="C334" s="25">
        <v>0.1</v>
      </c>
      <c r="D334" s="21">
        <v>0.15</v>
      </c>
      <c r="E334" s="22">
        <v>0.3</v>
      </c>
      <c r="F334" s="21">
        <v>0.1</v>
      </c>
      <c r="G334" s="21">
        <v>0.1</v>
      </c>
      <c r="H334" s="58">
        <f t="shared" si="10"/>
        <v>0.75</v>
      </c>
      <c r="I334" s="52">
        <f t="shared" si="11"/>
        <v>0.45</v>
      </c>
    </row>
    <row r="335" spans="1:9" x14ac:dyDescent="0.25">
      <c r="A335" s="7">
        <v>8039000</v>
      </c>
      <c r="B335" s="8" t="s">
        <v>354</v>
      </c>
      <c r="C335" s="25">
        <v>0.1</v>
      </c>
      <c r="D335" s="21">
        <v>0.15</v>
      </c>
      <c r="E335" s="22">
        <v>0.3</v>
      </c>
      <c r="F335" s="21">
        <v>0.1</v>
      </c>
      <c r="G335" s="21">
        <v>0.1</v>
      </c>
      <c r="H335" s="58">
        <f t="shared" si="10"/>
        <v>0.75</v>
      </c>
      <c r="I335" s="52">
        <f t="shared" si="11"/>
        <v>0.45</v>
      </c>
    </row>
    <row r="336" spans="1:9" x14ac:dyDescent="0.25">
      <c r="A336" s="7">
        <v>8041000</v>
      </c>
      <c r="B336" s="8" t="s">
        <v>355</v>
      </c>
      <c r="C336" s="25">
        <v>0.15</v>
      </c>
      <c r="D336" s="21">
        <v>0.15</v>
      </c>
      <c r="E336" s="22">
        <v>0.3</v>
      </c>
      <c r="F336" s="21">
        <v>0.1</v>
      </c>
      <c r="G336" s="21">
        <v>0.1</v>
      </c>
      <c r="H336" s="58">
        <f t="shared" si="10"/>
        <v>0.79999999999999993</v>
      </c>
      <c r="I336" s="52">
        <f t="shared" si="11"/>
        <v>0.49999999999999994</v>
      </c>
    </row>
    <row r="337" spans="1:9" x14ac:dyDescent="0.25">
      <c r="A337" s="7">
        <v>8042000</v>
      </c>
      <c r="B337" s="8" t="s">
        <v>356</v>
      </c>
      <c r="C337" s="25">
        <v>0.3</v>
      </c>
      <c r="D337" s="21">
        <v>0.15</v>
      </c>
      <c r="E337" s="22">
        <v>0.3</v>
      </c>
      <c r="F337" s="21">
        <v>0.1</v>
      </c>
      <c r="G337" s="21">
        <v>0.1</v>
      </c>
      <c r="H337" s="58">
        <f t="shared" si="10"/>
        <v>0.95</v>
      </c>
      <c r="I337" s="52">
        <f t="shared" si="11"/>
        <v>0.64999999999999991</v>
      </c>
    </row>
    <row r="338" spans="1:9" x14ac:dyDescent="0.25">
      <c r="A338" s="7">
        <v>8043000</v>
      </c>
      <c r="B338" s="8" t="s">
        <v>357</v>
      </c>
      <c r="C338" s="25">
        <v>0.12</v>
      </c>
      <c r="D338" s="21">
        <v>0.15</v>
      </c>
      <c r="E338" s="22">
        <v>0.3</v>
      </c>
      <c r="F338" s="21">
        <v>0.1</v>
      </c>
      <c r="G338" s="21">
        <v>0.1</v>
      </c>
      <c r="H338" s="58">
        <f t="shared" si="10"/>
        <v>0.77</v>
      </c>
      <c r="I338" s="52">
        <f t="shared" si="11"/>
        <v>0.47000000000000003</v>
      </c>
    </row>
    <row r="339" spans="1:9" x14ac:dyDescent="0.25">
      <c r="A339" s="9">
        <v>8044000</v>
      </c>
      <c r="B339" s="10" t="s">
        <v>358</v>
      </c>
      <c r="C339" s="26">
        <v>7.0000000000000007E-2</v>
      </c>
      <c r="D339" s="27">
        <v>0.15</v>
      </c>
      <c r="E339" s="28">
        <v>0.3</v>
      </c>
      <c r="F339" s="27">
        <v>0.1</v>
      </c>
      <c r="G339" s="21">
        <v>0.1</v>
      </c>
      <c r="H339" s="58">
        <f t="shared" si="10"/>
        <v>0.72</v>
      </c>
      <c r="I339" s="52">
        <f t="shared" si="11"/>
        <v>0.42</v>
      </c>
    </row>
    <row r="340" spans="1:9" x14ac:dyDescent="0.25">
      <c r="A340" s="7">
        <v>8045010</v>
      </c>
      <c r="B340" s="8" t="s">
        <v>359</v>
      </c>
      <c r="C340" s="25">
        <v>0.15</v>
      </c>
      <c r="D340" s="21">
        <v>0.15</v>
      </c>
      <c r="E340" s="22">
        <v>0.3</v>
      </c>
      <c r="F340" s="21">
        <v>0.1</v>
      </c>
      <c r="G340" s="21">
        <v>0.1</v>
      </c>
      <c r="H340" s="58">
        <f t="shared" si="10"/>
        <v>0.79999999999999993</v>
      </c>
      <c r="I340" s="52">
        <f t="shared" si="11"/>
        <v>0.49999999999999994</v>
      </c>
    </row>
    <row r="341" spans="1:9" x14ac:dyDescent="0.25">
      <c r="A341" s="7">
        <v>8045020</v>
      </c>
      <c r="B341" s="8" t="s">
        <v>360</v>
      </c>
      <c r="C341" s="25">
        <v>0.15</v>
      </c>
      <c r="D341" s="21">
        <v>0.15</v>
      </c>
      <c r="E341" s="22">
        <v>0.3</v>
      </c>
      <c r="F341" s="21">
        <v>0.1</v>
      </c>
      <c r="G341" s="21">
        <v>0.1</v>
      </c>
      <c r="H341" s="58">
        <f t="shared" si="10"/>
        <v>0.79999999999999993</v>
      </c>
      <c r="I341" s="52">
        <f t="shared" si="11"/>
        <v>0.49999999999999994</v>
      </c>
    </row>
    <row r="342" spans="1:9" x14ac:dyDescent="0.25">
      <c r="A342" s="7">
        <v>8045030</v>
      </c>
      <c r="B342" s="8" t="s">
        <v>361</v>
      </c>
      <c r="C342" s="25">
        <v>0.15</v>
      </c>
      <c r="D342" s="21">
        <v>0.15</v>
      </c>
      <c r="E342" s="22">
        <v>0.3</v>
      </c>
      <c r="F342" s="21">
        <v>0.1</v>
      </c>
      <c r="G342" s="21">
        <v>0.1</v>
      </c>
      <c r="H342" s="58">
        <f t="shared" si="10"/>
        <v>0.79999999999999993</v>
      </c>
      <c r="I342" s="52">
        <f t="shared" si="11"/>
        <v>0.49999999999999994</v>
      </c>
    </row>
    <row r="343" spans="1:9" x14ac:dyDescent="0.25">
      <c r="A343" s="7">
        <v>8051000</v>
      </c>
      <c r="B343" s="8" t="s">
        <v>362</v>
      </c>
      <c r="C343" s="25">
        <v>0.11</v>
      </c>
      <c r="D343" s="21">
        <v>0.15</v>
      </c>
      <c r="E343" s="22">
        <v>0.3</v>
      </c>
      <c r="F343" s="21">
        <v>0.1</v>
      </c>
      <c r="G343" s="21">
        <v>0.1</v>
      </c>
      <c r="H343" s="58">
        <f t="shared" si="10"/>
        <v>0.76</v>
      </c>
      <c r="I343" s="52">
        <f t="shared" si="11"/>
        <v>0.46</v>
      </c>
    </row>
    <row r="344" spans="1:9" x14ac:dyDescent="0.25">
      <c r="A344" s="7">
        <v>8052110</v>
      </c>
      <c r="B344" s="8" t="s">
        <v>363</v>
      </c>
      <c r="C344" s="25">
        <v>0.12</v>
      </c>
      <c r="D344" s="21"/>
      <c r="E344" s="22">
        <v>0.3</v>
      </c>
      <c r="F344" s="21">
        <v>0.1</v>
      </c>
      <c r="G344" s="21">
        <v>0.1</v>
      </c>
      <c r="H344" s="58">
        <f t="shared" si="10"/>
        <v>0.62</v>
      </c>
      <c r="I344" s="52">
        <f t="shared" si="11"/>
        <v>0.32</v>
      </c>
    </row>
    <row r="345" spans="1:9" x14ac:dyDescent="0.25">
      <c r="A345" s="7">
        <v>8052190</v>
      </c>
      <c r="B345" s="8" t="s">
        <v>364</v>
      </c>
      <c r="C345" s="25">
        <v>0.12</v>
      </c>
      <c r="D345" s="21">
        <v>0.15</v>
      </c>
      <c r="E345" s="22">
        <v>0.3</v>
      </c>
      <c r="F345" s="21">
        <v>0.1</v>
      </c>
      <c r="G345" s="21">
        <v>0.1</v>
      </c>
      <c r="H345" s="58">
        <f t="shared" si="10"/>
        <v>0.77</v>
      </c>
      <c r="I345" s="52">
        <f t="shared" si="11"/>
        <v>0.47000000000000003</v>
      </c>
    </row>
    <row r="346" spans="1:9" x14ac:dyDescent="0.25">
      <c r="A346" s="7">
        <v>8052200</v>
      </c>
      <c r="B346" s="8" t="s">
        <v>365</v>
      </c>
      <c r="C346" s="25">
        <v>0.12</v>
      </c>
      <c r="D346" s="21">
        <v>0.15</v>
      </c>
      <c r="E346" s="22">
        <v>0.3</v>
      </c>
      <c r="F346" s="21">
        <v>0.1</v>
      </c>
      <c r="G346" s="21">
        <v>0.1</v>
      </c>
      <c r="H346" s="58">
        <f t="shared" si="10"/>
        <v>0.77</v>
      </c>
      <c r="I346" s="52">
        <f t="shared" si="11"/>
        <v>0.47000000000000003</v>
      </c>
    </row>
    <row r="347" spans="1:9" x14ac:dyDescent="0.25">
      <c r="A347" s="7">
        <v>8052900</v>
      </c>
      <c r="B347" s="8" t="s">
        <v>366</v>
      </c>
      <c r="C347" s="25">
        <v>0.12</v>
      </c>
      <c r="D347" s="21">
        <v>0.15</v>
      </c>
      <c r="E347" s="22">
        <v>0.3</v>
      </c>
      <c r="F347" s="21">
        <v>0.1</v>
      </c>
      <c r="G347" s="21">
        <v>0.1</v>
      </c>
      <c r="H347" s="58">
        <f t="shared" si="10"/>
        <v>0.77</v>
      </c>
      <c r="I347" s="52">
        <f t="shared" si="11"/>
        <v>0.47000000000000003</v>
      </c>
    </row>
    <row r="348" spans="1:9" x14ac:dyDescent="0.25">
      <c r="A348" s="7">
        <v>8054000</v>
      </c>
      <c r="B348" s="8" t="s">
        <v>367</v>
      </c>
      <c r="C348" s="25">
        <v>0.12</v>
      </c>
      <c r="D348" s="21">
        <v>0.15</v>
      </c>
      <c r="E348" s="22">
        <v>0.3</v>
      </c>
      <c r="F348" s="21">
        <v>0.1</v>
      </c>
      <c r="G348" s="21">
        <v>0.1</v>
      </c>
      <c r="H348" s="58">
        <f t="shared" si="10"/>
        <v>0.77</v>
      </c>
      <c r="I348" s="52">
        <f t="shared" si="11"/>
        <v>0.47000000000000003</v>
      </c>
    </row>
    <row r="349" spans="1:9" x14ac:dyDescent="0.25">
      <c r="A349" s="7">
        <v>8055000</v>
      </c>
      <c r="B349" s="8" t="s">
        <v>368</v>
      </c>
      <c r="C349" s="25">
        <v>0.11</v>
      </c>
      <c r="D349" s="21">
        <v>0.15</v>
      </c>
      <c r="E349" s="22">
        <v>0.3</v>
      </c>
      <c r="F349" s="21">
        <v>0.1</v>
      </c>
      <c r="G349" s="21">
        <v>0.1</v>
      </c>
      <c r="H349" s="58">
        <f t="shared" si="10"/>
        <v>0.76</v>
      </c>
      <c r="I349" s="52">
        <f t="shared" si="11"/>
        <v>0.46</v>
      </c>
    </row>
    <row r="350" spans="1:9" x14ac:dyDescent="0.25">
      <c r="A350" s="7">
        <v>8059000</v>
      </c>
      <c r="B350" s="8" t="s">
        <v>369</v>
      </c>
      <c r="C350" s="25">
        <v>0.3</v>
      </c>
      <c r="D350" s="21">
        <v>0.15</v>
      </c>
      <c r="E350" s="22">
        <v>0.3</v>
      </c>
      <c r="F350" s="21">
        <v>0.1</v>
      </c>
      <c r="G350" s="21">
        <v>0.1</v>
      </c>
      <c r="H350" s="58">
        <f t="shared" si="10"/>
        <v>0.95</v>
      </c>
      <c r="I350" s="52">
        <f t="shared" si="11"/>
        <v>0.64999999999999991</v>
      </c>
    </row>
    <row r="351" spans="1:9" x14ac:dyDescent="0.25">
      <c r="A351" s="7">
        <v>8061000</v>
      </c>
      <c r="B351" s="8" t="s">
        <v>370</v>
      </c>
      <c r="C351" s="25">
        <v>0.13</v>
      </c>
      <c r="D351" s="21">
        <v>0.15</v>
      </c>
      <c r="E351" s="22">
        <v>0.3</v>
      </c>
      <c r="F351" s="21">
        <v>0.1</v>
      </c>
      <c r="G351" s="21">
        <v>0.1</v>
      </c>
      <c r="H351" s="58">
        <f t="shared" si="10"/>
        <v>0.78</v>
      </c>
      <c r="I351" s="52">
        <f t="shared" si="11"/>
        <v>0.48000000000000004</v>
      </c>
    </row>
    <row r="352" spans="1:9" x14ac:dyDescent="0.25">
      <c r="A352" s="7">
        <v>8062000</v>
      </c>
      <c r="B352" s="8" t="s">
        <v>371</v>
      </c>
      <c r="C352" s="25">
        <v>0.1</v>
      </c>
      <c r="D352" s="21">
        <v>0.15</v>
      </c>
      <c r="E352" s="22">
        <v>0.3</v>
      </c>
      <c r="F352" s="21">
        <v>0.1</v>
      </c>
      <c r="G352" s="21">
        <v>0.1</v>
      </c>
      <c r="H352" s="58">
        <f t="shared" si="10"/>
        <v>0.75</v>
      </c>
      <c r="I352" s="52">
        <f t="shared" si="11"/>
        <v>0.45</v>
      </c>
    </row>
    <row r="353" spans="1:9" x14ac:dyDescent="0.25">
      <c r="A353" s="7">
        <v>8071100</v>
      </c>
      <c r="B353" s="8" t="s">
        <v>372</v>
      </c>
      <c r="C353" s="25">
        <v>0.25</v>
      </c>
      <c r="D353" s="21">
        <v>0.15</v>
      </c>
      <c r="E353" s="22">
        <v>0.3</v>
      </c>
      <c r="F353" s="21">
        <v>0.1</v>
      </c>
      <c r="G353" s="21">
        <v>0.1</v>
      </c>
      <c r="H353" s="58">
        <f t="shared" si="10"/>
        <v>0.89999999999999991</v>
      </c>
      <c r="I353" s="52">
        <f t="shared" si="11"/>
        <v>0.59999999999999987</v>
      </c>
    </row>
    <row r="354" spans="1:9" x14ac:dyDescent="0.25">
      <c r="A354" s="7">
        <v>8071910</v>
      </c>
      <c r="B354" s="8" t="s">
        <v>373</v>
      </c>
      <c r="C354" s="25">
        <v>0.12</v>
      </c>
      <c r="D354" s="21">
        <v>0.15</v>
      </c>
      <c r="E354" s="22">
        <v>0.3</v>
      </c>
      <c r="F354" s="21">
        <v>0.1</v>
      </c>
      <c r="G354" s="21">
        <v>0.1</v>
      </c>
      <c r="H354" s="58">
        <f t="shared" si="10"/>
        <v>0.77</v>
      </c>
      <c r="I354" s="52">
        <f t="shared" si="11"/>
        <v>0.47000000000000003</v>
      </c>
    </row>
    <row r="355" spans="1:9" x14ac:dyDescent="0.25">
      <c r="A355" s="7">
        <v>8071920</v>
      </c>
      <c r="B355" s="8" t="s">
        <v>374</v>
      </c>
      <c r="C355" s="25">
        <v>0.12</v>
      </c>
      <c r="D355" s="21"/>
      <c r="E355" s="22">
        <v>0.3</v>
      </c>
      <c r="F355" s="21">
        <v>0.1</v>
      </c>
      <c r="G355" s="21">
        <v>0.1</v>
      </c>
      <c r="H355" s="58">
        <f t="shared" si="10"/>
        <v>0.62</v>
      </c>
      <c r="I355" s="52">
        <f t="shared" si="11"/>
        <v>0.32</v>
      </c>
    </row>
    <row r="356" spans="1:9" x14ac:dyDescent="0.25">
      <c r="A356" s="7">
        <v>8071990</v>
      </c>
      <c r="B356" s="8" t="s">
        <v>375</v>
      </c>
      <c r="C356" s="25">
        <v>0.12</v>
      </c>
      <c r="D356" s="21"/>
      <c r="E356" s="22">
        <v>0.3</v>
      </c>
      <c r="F356" s="21">
        <v>0.1</v>
      </c>
      <c r="G356" s="21">
        <v>0.1</v>
      </c>
      <c r="H356" s="58">
        <f t="shared" si="10"/>
        <v>0.62</v>
      </c>
      <c r="I356" s="52">
        <f t="shared" si="11"/>
        <v>0.32</v>
      </c>
    </row>
    <row r="357" spans="1:9" x14ac:dyDescent="0.25">
      <c r="A357" s="7">
        <v>8072000</v>
      </c>
      <c r="B357" s="8" t="s">
        <v>376</v>
      </c>
      <c r="C357" s="25">
        <v>0.25</v>
      </c>
      <c r="D357" s="21">
        <v>0.15</v>
      </c>
      <c r="E357" s="22">
        <v>0.3</v>
      </c>
      <c r="F357" s="21">
        <v>0.1</v>
      </c>
      <c r="G357" s="21">
        <v>0.1</v>
      </c>
      <c r="H357" s="58">
        <f t="shared" si="10"/>
        <v>0.89999999999999991</v>
      </c>
      <c r="I357" s="52">
        <f t="shared" si="11"/>
        <v>0.59999999999999987</v>
      </c>
    </row>
    <row r="358" spans="1:9" x14ac:dyDescent="0.25">
      <c r="A358" s="7">
        <v>8081000</v>
      </c>
      <c r="B358" s="8" t="s">
        <v>377</v>
      </c>
      <c r="C358" s="25">
        <v>0.1</v>
      </c>
      <c r="D358" s="21">
        <v>0.15</v>
      </c>
      <c r="E358" s="22">
        <v>0.3</v>
      </c>
      <c r="F358" s="21">
        <v>0.1</v>
      </c>
      <c r="G358" s="21">
        <v>0.1</v>
      </c>
      <c r="H358" s="58">
        <f t="shared" si="10"/>
        <v>0.75</v>
      </c>
      <c r="I358" s="52">
        <f t="shared" si="11"/>
        <v>0.45</v>
      </c>
    </row>
    <row r="359" spans="1:9" x14ac:dyDescent="0.25">
      <c r="A359" s="7">
        <v>8083010</v>
      </c>
      <c r="B359" s="8" t="s">
        <v>378</v>
      </c>
      <c r="C359" s="25">
        <v>0.12</v>
      </c>
      <c r="D359" s="21">
        <v>0.15</v>
      </c>
      <c r="E359" s="22">
        <v>0.3</v>
      </c>
      <c r="F359" s="21">
        <v>0.1</v>
      </c>
      <c r="G359" s="21">
        <v>0.1</v>
      </c>
      <c r="H359" s="58">
        <f t="shared" si="10"/>
        <v>0.77</v>
      </c>
      <c r="I359" s="52">
        <f t="shared" si="11"/>
        <v>0.47000000000000003</v>
      </c>
    </row>
    <row r="360" spans="1:9" x14ac:dyDescent="0.25">
      <c r="A360" s="7">
        <v>8083020</v>
      </c>
      <c r="B360" s="8" t="s">
        <v>379</v>
      </c>
      <c r="C360" s="25">
        <v>0.12</v>
      </c>
      <c r="D360" s="21"/>
      <c r="E360" s="22">
        <v>0.3</v>
      </c>
      <c r="F360" s="21">
        <v>0.1</v>
      </c>
      <c r="G360" s="21">
        <v>0.1</v>
      </c>
      <c r="H360" s="58">
        <f t="shared" si="10"/>
        <v>0.62</v>
      </c>
      <c r="I360" s="52">
        <f t="shared" si="11"/>
        <v>0.32</v>
      </c>
    </row>
    <row r="361" spans="1:9" x14ac:dyDescent="0.25">
      <c r="A361" s="7">
        <v>8083090</v>
      </c>
      <c r="B361" s="8" t="s">
        <v>380</v>
      </c>
      <c r="C361" s="25">
        <v>0.1</v>
      </c>
      <c r="D361" s="21">
        <v>0.15</v>
      </c>
      <c r="E361" s="22">
        <v>0.3</v>
      </c>
      <c r="F361" s="21">
        <v>0.1</v>
      </c>
      <c r="G361" s="21">
        <v>0.1</v>
      </c>
      <c r="H361" s="58">
        <f t="shared" si="10"/>
        <v>0.75</v>
      </c>
      <c r="I361" s="52">
        <f t="shared" si="11"/>
        <v>0.45</v>
      </c>
    </row>
    <row r="362" spans="1:9" x14ac:dyDescent="0.25">
      <c r="A362" s="7">
        <v>8084000</v>
      </c>
      <c r="B362" s="8" t="s">
        <v>381</v>
      </c>
      <c r="C362" s="25">
        <v>0.16</v>
      </c>
      <c r="D362" s="21"/>
      <c r="E362" s="22">
        <v>0.3</v>
      </c>
      <c r="F362" s="21">
        <v>0.1</v>
      </c>
      <c r="G362" s="21">
        <v>0.1</v>
      </c>
      <c r="H362" s="58">
        <f t="shared" si="10"/>
        <v>0.65999999999999992</v>
      </c>
      <c r="I362" s="52">
        <f t="shared" si="11"/>
        <v>0.35999999999999993</v>
      </c>
    </row>
    <row r="363" spans="1:9" x14ac:dyDescent="0.25">
      <c r="A363" s="7">
        <v>8091000</v>
      </c>
      <c r="B363" s="8" t="s">
        <v>382</v>
      </c>
      <c r="C363" s="25">
        <v>0.25</v>
      </c>
      <c r="D363" s="21"/>
      <c r="E363" s="22">
        <v>0.3</v>
      </c>
      <c r="F363" s="21">
        <v>0.1</v>
      </c>
      <c r="G363" s="21">
        <v>0.1</v>
      </c>
      <c r="H363" s="58">
        <f t="shared" si="10"/>
        <v>0.75</v>
      </c>
      <c r="I363" s="52">
        <f t="shared" si="11"/>
        <v>0.45</v>
      </c>
    </row>
    <row r="364" spans="1:9" x14ac:dyDescent="0.25">
      <c r="A364" s="7">
        <v>8092100</v>
      </c>
      <c r="B364" s="8" t="s">
        <v>383</v>
      </c>
      <c r="C364" s="25">
        <v>0.1</v>
      </c>
      <c r="D364" s="21">
        <v>0.15</v>
      </c>
      <c r="E364" s="22">
        <v>0.3</v>
      </c>
      <c r="F364" s="21">
        <v>0.1</v>
      </c>
      <c r="G364" s="21">
        <v>0.1</v>
      </c>
      <c r="H364" s="58">
        <f t="shared" si="10"/>
        <v>0.75</v>
      </c>
      <c r="I364" s="52">
        <f t="shared" si="11"/>
        <v>0.45</v>
      </c>
    </row>
    <row r="365" spans="1:9" x14ac:dyDescent="0.25">
      <c r="A365" s="7">
        <v>8092900</v>
      </c>
      <c r="B365" s="8" t="s">
        <v>384</v>
      </c>
      <c r="C365" s="25">
        <v>0.1</v>
      </c>
      <c r="D365" s="21">
        <v>0.15</v>
      </c>
      <c r="E365" s="22">
        <v>0.3</v>
      </c>
      <c r="F365" s="21">
        <v>0.1</v>
      </c>
      <c r="G365" s="21">
        <v>0.1</v>
      </c>
      <c r="H365" s="58">
        <f t="shared" si="10"/>
        <v>0.75</v>
      </c>
      <c r="I365" s="52">
        <f t="shared" si="11"/>
        <v>0.45</v>
      </c>
    </row>
    <row r="366" spans="1:9" x14ac:dyDescent="0.25">
      <c r="A366" s="7">
        <v>8093000</v>
      </c>
      <c r="B366" s="8" t="s">
        <v>385</v>
      </c>
      <c r="C366" s="25">
        <v>0.1</v>
      </c>
      <c r="D366" s="21">
        <v>0.15</v>
      </c>
      <c r="E366" s="22">
        <v>0.3</v>
      </c>
      <c r="F366" s="21">
        <v>0.1</v>
      </c>
      <c r="G366" s="21">
        <v>0.1</v>
      </c>
      <c r="H366" s="58">
        <f t="shared" si="10"/>
        <v>0.75</v>
      </c>
      <c r="I366" s="52">
        <f t="shared" si="11"/>
        <v>0.45</v>
      </c>
    </row>
    <row r="367" spans="1:9" x14ac:dyDescent="0.25">
      <c r="A367" s="7">
        <v>8094000</v>
      </c>
      <c r="B367" s="8" t="s">
        <v>386</v>
      </c>
      <c r="C367" s="25">
        <v>0.1</v>
      </c>
      <c r="D367" s="21">
        <v>0.15</v>
      </c>
      <c r="E367" s="22">
        <v>0.3</v>
      </c>
      <c r="F367" s="21">
        <v>0.1</v>
      </c>
      <c r="G367" s="21">
        <v>0.1</v>
      </c>
      <c r="H367" s="58">
        <f t="shared" si="10"/>
        <v>0.75</v>
      </c>
      <c r="I367" s="52">
        <f t="shared" si="11"/>
        <v>0.45</v>
      </c>
    </row>
    <row r="368" spans="1:9" x14ac:dyDescent="0.25">
      <c r="A368" s="7">
        <v>8101000</v>
      </c>
      <c r="B368" s="8" t="s">
        <v>387</v>
      </c>
      <c r="C368" s="25">
        <v>0.14000000000000001</v>
      </c>
      <c r="D368" s="21">
        <v>0.15</v>
      </c>
      <c r="E368" s="22">
        <v>0.3</v>
      </c>
      <c r="F368" s="21">
        <v>0.1</v>
      </c>
      <c r="G368" s="21">
        <v>0.1</v>
      </c>
      <c r="H368" s="58">
        <f t="shared" si="10"/>
        <v>0.79</v>
      </c>
      <c r="I368" s="52">
        <f t="shared" si="11"/>
        <v>0.49000000000000005</v>
      </c>
    </row>
    <row r="369" spans="1:9" x14ac:dyDescent="0.25">
      <c r="A369" s="7">
        <v>8102000</v>
      </c>
      <c r="B369" s="8" t="s">
        <v>388</v>
      </c>
      <c r="C369" s="25">
        <v>0.25</v>
      </c>
      <c r="D369" s="21">
        <v>0.15</v>
      </c>
      <c r="E369" s="22">
        <v>0.3</v>
      </c>
      <c r="F369" s="21">
        <v>0.1</v>
      </c>
      <c r="G369" s="21">
        <v>0.1</v>
      </c>
      <c r="H369" s="58">
        <f t="shared" si="10"/>
        <v>0.89999999999999991</v>
      </c>
      <c r="I369" s="52">
        <f t="shared" si="11"/>
        <v>0.59999999999999987</v>
      </c>
    </row>
    <row r="370" spans="1:9" x14ac:dyDescent="0.25">
      <c r="A370" s="7">
        <v>8103000</v>
      </c>
      <c r="B370" s="8" t="s">
        <v>389</v>
      </c>
      <c r="C370" s="25">
        <v>0.25</v>
      </c>
      <c r="D370" s="21"/>
      <c r="E370" s="22">
        <v>0.3</v>
      </c>
      <c r="F370" s="21">
        <v>0.1</v>
      </c>
      <c r="G370" s="21">
        <v>0.1</v>
      </c>
      <c r="H370" s="58">
        <f t="shared" si="10"/>
        <v>0.75</v>
      </c>
      <c r="I370" s="52">
        <f t="shared" si="11"/>
        <v>0.45</v>
      </c>
    </row>
    <row r="371" spans="1:9" x14ac:dyDescent="0.25">
      <c r="A371" s="9">
        <v>8104000</v>
      </c>
      <c r="B371" s="10" t="s">
        <v>390</v>
      </c>
      <c r="C371" s="26">
        <v>0.15</v>
      </c>
      <c r="D371" s="27">
        <v>0.15</v>
      </c>
      <c r="E371" s="28">
        <v>0.3</v>
      </c>
      <c r="F371" s="27">
        <v>0.1</v>
      </c>
      <c r="G371" s="21">
        <v>0.1</v>
      </c>
      <c r="H371" s="58">
        <f t="shared" si="10"/>
        <v>0.79999999999999993</v>
      </c>
      <c r="I371" s="52">
        <f t="shared" si="11"/>
        <v>0.49999999999999994</v>
      </c>
    </row>
    <row r="372" spans="1:9" x14ac:dyDescent="0.25">
      <c r="A372" s="7">
        <v>8105000</v>
      </c>
      <c r="B372" s="8" t="s">
        <v>391</v>
      </c>
      <c r="C372" s="25">
        <v>0.2</v>
      </c>
      <c r="D372" s="21">
        <v>0.15</v>
      </c>
      <c r="E372" s="22">
        <v>0.3</v>
      </c>
      <c r="F372" s="21">
        <v>0.1</v>
      </c>
      <c r="G372" s="21">
        <v>0.1</v>
      </c>
      <c r="H372" s="58">
        <f t="shared" si="10"/>
        <v>0.84999999999999987</v>
      </c>
      <c r="I372" s="52">
        <f t="shared" si="11"/>
        <v>0.54999999999999982</v>
      </c>
    </row>
    <row r="373" spans="1:9" x14ac:dyDescent="0.25">
      <c r="A373" s="7">
        <v>8106000</v>
      </c>
      <c r="B373" s="8" t="s">
        <v>392</v>
      </c>
      <c r="C373" s="25">
        <v>0.2</v>
      </c>
      <c r="D373" s="21">
        <v>0.15</v>
      </c>
      <c r="E373" s="22">
        <v>0.3</v>
      </c>
      <c r="F373" s="21">
        <v>0.1</v>
      </c>
      <c r="G373" s="21">
        <v>0.1</v>
      </c>
      <c r="H373" s="58">
        <f t="shared" si="10"/>
        <v>0.84999999999999987</v>
      </c>
      <c r="I373" s="52">
        <f t="shared" si="11"/>
        <v>0.54999999999999982</v>
      </c>
    </row>
    <row r="374" spans="1:9" x14ac:dyDescent="0.25">
      <c r="A374" s="7">
        <v>8107000</v>
      </c>
      <c r="B374" s="8" t="s">
        <v>393</v>
      </c>
      <c r="C374" s="25">
        <v>0.2</v>
      </c>
      <c r="D374" s="21">
        <v>0.15</v>
      </c>
      <c r="E374" s="22">
        <v>0.3</v>
      </c>
      <c r="F374" s="21">
        <v>0.1</v>
      </c>
      <c r="G374" s="21">
        <v>0.1</v>
      </c>
      <c r="H374" s="58">
        <f t="shared" si="10"/>
        <v>0.84999999999999987</v>
      </c>
      <c r="I374" s="52">
        <f t="shared" si="11"/>
        <v>0.54999999999999982</v>
      </c>
    </row>
    <row r="375" spans="1:9" x14ac:dyDescent="0.25">
      <c r="A375" s="7">
        <v>8109010</v>
      </c>
      <c r="B375" s="8" t="s">
        <v>394</v>
      </c>
      <c r="C375" s="25">
        <v>0.3</v>
      </c>
      <c r="D375" s="21">
        <v>0.15</v>
      </c>
      <c r="E375" s="22">
        <v>0.3</v>
      </c>
      <c r="F375" s="21">
        <v>0.1</v>
      </c>
      <c r="G375" s="21">
        <v>0.1</v>
      </c>
      <c r="H375" s="58">
        <f t="shared" si="10"/>
        <v>0.95</v>
      </c>
      <c r="I375" s="52">
        <f t="shared" si="11"/>
        <v>0.64999999999999991</v>
      </c>
    </row>
    <row r="376" spans="1:9" x14ac:dyDescent="0.25">
      <c r="A376" s="7">
        <v>8109030</v>
      </c>
      <c r="B376" s="8" t="s">
        <v>395</v>
      </c>
      <c r="C376" s="25">
        <v>0.12</v>
      </c>
      <c r="D376" s="21">
        <v>0.15</v>
      </c>
      <c r="E376" s="22">
        <v>0.3</v>
      </c>
      <c r="F376" s="21">
        <v>0.1</v>
      </c>
      <c r="G376" s="21">
        <v>0.1</v>
      </c>
      <c r="H376" s="58">
        <f t="shared" si="10"/>
        <v>0.77</v>
      </c>
      <c r="I376" s="52">
        <f t="shared" si="11"/>
        <v>0.47000000000000003</v>
      </c>
    </row>
    <row r="377" spans="1:9" x14ac:dyDescent="0.25">
      <c r="A377" s="7">
        <v>8109040</v>
      </c>
      <c r="B377" s="8" t="s">
        <v>396</v>
      </c>
      <c r="C377" s="25">
        <v>0.2</v>
      </c>
      <c r="D377" s="21">
        <v>0.15</v>
      </c>
      <c r="E377" s="22">
        <v>0.3</v>
      </c>
      <c r="F377" s="21">
        <v>0.1</v>
      </c>
      <c r="G377" s="21">
        <v>0.1</v>
      </c>
      <c r="H377" s="58">
        <f t="shared" si="10"/>
        <v>0.84999999999999987</v>
      </c>
      <c r="I377" s="52">
        <f t="shared" si="11"/>
        <v>0.54999999999999982</v>
      </c>
    </row>
    <row r="378" spans="1:9" x14ac:dyDescent="0.25">
      <c r="A378" s="7">
        <v>8109050</v>
      </c>
      <c r="B378" s="8" t="s">
        <v>397</v>
      </c>
      <c r="C378" s="25">
        <v>0.2</v>
      </c>
      <c r="D378" s="21">
        <v>0.15</v>
      </c>
      <c r="E378" s="22">
        <v>0.3</v>
      </c>
      <c r="F378" s="21">
        <v>0.1</v>
      </c>
      <c r="G378" s="21">
        <v>0.1</v>
      </c>
      <c r="H378" s="58">
        <f t="shared" si="10"/>
        <v>0.84999999999999987</v>
      </c>
      <c r="I378" s="52">
        <f t="shared" si="11"/>
        <v>0.54999999999999982</v>
      </c>
    </row>
    <row r="379" spans="1:9" x14ac:dyDescent="0.25">
      <c r="A379" s="7">
        <v>8109060</v>
      </c>
      <c r="B379" s="8" t="s">
        <v>398</v>
      </c>
      <c r="C379" s="25">
        <v>0.2</v>
      </c>
      <c r="D379" s="21">
        <v>0.15</v>
      </c>
      <c r="E379" s="22">
        <v>0.3</v>
      </c>
      <c r="F379" s="21">
        <v>0.1</v>
      </c>
      <c r="G379" s="21">
        <v>0.1</v>
      </c>
      <c r="H379" s="58">
        <f t="shared" si="10"/>
        <v>0.84999999999999987</v>
      </c>
      <c r="I379" s="52">
        <f t="shared" si="11"/>
        <v>0.54999999999999982</v>
      </c>
    </row>
    <row r="380" spans="1:9" x14ac:dyDescent="0.25">
      <c r="A380" s="7">
        <v>8109070</v>
      </c>
      <c r="B380" s="8" t="s">
        <v>399</v>
      </c>
      <c r="C380" s="25">
        <v>0.2</v>
      </c>
      <c r="D380" s="21">
        <v>0.15</v>
      </c>
      <c r="E380" s="22">
        <v>0.3</v>
      </c>
      <c r="F380" s="21">
        <v>0.1</v>
      </c>
      <c r="G380" s="21">
        <v>0.1</v>
      </c>
      <c r="H380" s="58">
        <f t="shared" si="10"/>
        <v>0.84999999999999987</v>
      </c>
      <c r="I380" s="52">
        <f t="shared" si="11"/>
        <v>0.54999999999999982</v>
      </c>
    </row>
    <row r="381" spans="1:9" x14ac:dyDescent="0.25">
      <c r="A381" s="7">
        <v>8109080</v>
      </c>
      <c r="B381" s="8" t="s">
        <v>400</v>
      </c>
      <c r="C381" s="25">
        <v>0.2</v>
      </c>
      <c r="D381" s="21">
        <v>0.15</v>
      </c>
      <c r="E381" s="22">
        <v>0.3</v>
      </c>
      <c r="F381" s="21">
        <v>0.1</v>
      </c>
      <c r="G381" s="21">
        <v>0.1</v>
      </c>
      <c r="H381" s="58">
        <f t="shared" si="10"/>
        <v>0.84999999999999987</v>
      </c>
      <c r="I381" s="52">
        <f t="shared" si="11"/>
        <v>0.54999999999999982</v>
      </c>
    </row>
    <row r="382" spans="1:9" x14ac:dyDescent="0.25">
      <c r="A382" s="7">
        <v>8109090</v>
      </c>
      <c r="B382" s="8" t="s">
        <v>401</v>
      </c>
      <c r="C382" s="25">
        <v>0.2</v>
      </c>
      <c r="D382" s="21">
        <v>0.15</v>
      </c>
      <c r="E382" s="22">
        <v>0.3</v>
      </c>
      <c r="F382" s="21">
        <v>0.1</v>
      </c>
      <c r="G382" s="21">
        <v>0.1</v>
      </c>
      <c r="H382" s="58">
        <f t="shared" si="10"/>
        <v>0.84999999999999987</v>
      </c>
      <c r="I382" s="52">
        <f t="shared" si="11"/>
        <v>0.54999999999999982</v>
      </c>
    </row>
    <row r="383" spans="1:9" x14ac:dyDescent="0.25">
      <c r="A383" s="7">
        <v>8111000</v>
      </c>
      <c r="B383" s="8" t="s">
        <v>402</v>
      </c>
      <c r="C383" s="25">
        <v>0.3</v>
      </c>
      <c r="D383" s="21">
        <v>0.15</v>
      </c>
      <c r="E383" s="22">
        <v>0.25</v>
      </c>
      <c r="F383" s="21">
        <v>0.1</v>
      </c>
      <c r="G383" s="21">
        <v>0.1</v>
      </c>
      <c r="H383" s="58">
        <f t="shared" si="10"/>
        <v>0.89999999999999991</v>
      </c>
      <c r="I383" s="52">
        <f t="shared" si="11"/>
        <v>0.64999999999999991</v>
      </c>
    </row>
    <row r="384" spans="1:9" x14ac:dyDescent="0.25">
      <c r="A384" s="7">
        <v>8112000</v>
      </c>
      <c r="B384" s="8" t="s">
        <v>403</v>
      </c>
      <c r="C384" s="25">
        <v>0.3</v>
      </c>
      <c r="D384" s="21">
        <v>0.15</v>
      </c>
      <c r="E384" s="22">
        <v>0.3</v>
      </c>
      <c r="F384" s="21">
        <v>0.1</v>
      </c>
      <c r="G384" s="21">
        <v>0.1</v>
      </c>
      <c r="H384" s="58">
        <f t="shared" si="10"/>
        <v>0.95</v>
      </c>
      <c r="I384" s="52">
        <f t="shared" si="11"/>
        <v>0.64999999999999991</v>
      </c>
    </row>
    <row r="385" spans="1:9" x14ac:dyDescent="0.25">
      <c r="A385" s="9">
        <v>8119010</v>
      </c>
      <c r="B385" s="10" t="s">
        <v>404</v>
      </c>
      <c r="C385" s="27">
        <v>0.3</v>
      </c>
      <c r="D385" s="27"/>
      <c r="E385" s="29"/>
      <c r="F385" s="27">
        <v>0.1</v>
      </c>
      <c r="G385" s="21">
        <v>0.1</v>
      </c>
      <c r="H385" s="58">
        <f t="shared" si="10"/>
        <v>0.5</v>
      </c>
      <c r="I385" s="52">
        <f t="shared" si="11"/>
        <v>0.5</v>
      </c>
    </row>
    <row r="386" spans="1:9" x14ac:dyDescent="0.25">
      <c r="A386" s="9">
        <v>8119090</v>
      </c>
      <c r="B386" s="10" t="s">
        <v>405</v>
      </c>
      <c r="C386" s="26">
        <v>7.0000000000000007E-2</v>
      </c>
      <c r="D386" s="27">
        <v>0.15</v>
      </c>
      <c r="E386" s="28">
        <v>0.3</v>
      </c>
      <c r="F386" s="27">
        <v>0.1</v>
      </c>
      <c r="G386" s="21">
        <v>0.1</v>
      </c>
      <c r="H386" s="58">
        <f t="shared" si="10"/>
        <v>0.72</v>
      </c>
      <c r="I386" s="52">
        <f t="shared" si="11"/>
        <v>0.42</v>
      </c>
    </row>
    <row r="387" spans="1:9" x14ac:dyDescent="0.25">
      <c r="A387" s="7">
        <v>8121000</v>
      </c>
      <c r="B387" s="8" t="s">
        <v>406</v>
      </c>
      <c r="C387" s="25">
        <v>0.3</v>
      </c>
      <c r="D387" s="21">
        <v>0.15</v>
      </c>
      <c r="E387" s="22">
        <v>0</v>
      </c>
      <c r="F387" s="21">
        <v>0.1</v>
      </c>
      <c r="G387" s="21">
        <v>0.1</v>
      </c>
      <c r="H387" s="58">
        <f t="shared" si="10"/>
        <v>0.64999999999999991</v>
      </c>
      <c r="I387" s="52">
        <f t="shared" si="11"/>
        <v>0.64999999999999991</v>
      </c>
    </row>
    <row r="388" spans="1:9" x14ac:dyDescent="0.25">
      <c r="A388" s="7">
        <v>8129000</v>
      </c>
      <c r="B388" s="8" t="s">
        <v>407</v>
      </c>
      <c r="C388" s="25">
        <v>0.25</v>
      </c>
      <c r="D388" s="21">
        <v>0.15</v>
      </c>
      <c r="E388" s="22">
        <v>0</v>
      </c>
      <c r="F388" s="21">
        <v>0.1</v>
      </c>
      <c r="G388" s="21">
        <v>0.1</v>
      </c>
      <c r="H388" s="58">
        <f t="shared" ref="H388:H451" si="12">SUM(C388:G388)</f>
        <v>0.6</v>
      </c>
      <c r="I388" s="52">
        <f t="shared" si="11"/>
        <v>0.6</v>
      </c>
    </row>
    <row r="389" spans="1:9" x14ac:dyDescent="0.25">
      <c r="A389" s="7">
        <v>8131000</v>
      </c>
      <c r="B389" s="8" t="s">
        <v>408</v>
      </c>
      <c r="C389" s="25">
        <v>0.25</v>
      </c>
      <c r="D389" s="21">
        <v>0.15</v>
      </c>
      <c r="E389" s="22">
        <v>0.3</v>
      </c>
      <c r="F389" s="21">
        <v>0.1</v>
      </c>
      <c r="G389" s="21">
        <v>0.1</v>
      </c>
      <c r="H389" s="58">
        <f t="shared" si="12"/>
        <v>0.89999999999999991</v>
      </c>
      <c r="I389" s="52">
        <f t="shared" ref="I389:I452" si="13">H389-E389</f>
        <v>0.59999999999999987</v>
      </c>
    </row>
    <row r="390" spans="1:9" x14ac:dyDescent="0.25">
      <c r="A390" s="7">
        <v>8132000</v>
      </c>
      <c r="B390" s="8" t="s">
        <v>409</v>
      </c>
      <c r="C390" s="25">
        <v>0.25</v>
      </c>
      <c r="D390" s="21">
        <v>0.15</v>
      </c>
      <c r="E390" s="22">
        <v>0.3</v>
      </c>
      <c r="F390" s="21">
        <v>0.1</v>
      </c>
      <c r="G390" s="21">
        <v>0.1</v>
      </c>
      <c r="H390" s="58">
        <f t="shared" si="12"/>
        <v>0.89999999999999991</v>
      </c>
      <c r="I390" s="52">
        <f t="shared" si="13"/>
        <v>0.59999999999999987</v>
      </c>
    </row>
    <row r="391" spans="1:9" x14ac:dyDescent="0.25">
      <c r="A391" s="7">
        <v>8133000</v>
      </c>
      <c r="B391" s="8" t="s">
        <v>410</v>
      </c>
      <c r="C391" s="25">
        <v>0.25</v>
      </c>
      <c r="D391" s="21">
        <v>0.15</v>
      </c>
      <c r="E391" s="22">
        <v>0.3</v>
      </c>
      <c r="F391" s="21">
        <v>0.1</v>
      </c>
      <c r="G391" s="21">
        <v>0.1</v>
      </c>
      <c r="H391" s="58">
        <f t="shared" si="12"/>
        <v>0.89999999999999991</v>
      </c>
      <c r="I391" s="52">
        <f t="shared" si="13"/>
        <v>0.59999999999999987</v>
      </c>
    </row>
    <row r="392" spans="1:9" x14ac:dyDescent="0.25">
      <c r="A392" s="7">
        <v>8134010</v>
      </c>
      <c r="B392" s="8" t="s">
        <v>411</v>
      </c>
      <c r="C392" s="25">
        <v>0.2</v>
      </c>
      <c r="D392" s="21">
        <v>0.15</v>
      </c>
      <c r="E392" s="22">
        <v>0.3</v>
      </c>
      <c r="F392" s="21">
        <v>0.1</v>
      </c>
      <c r="G392" s="21">
        <v>0.1</v>
      </c>
      <c r="H392" s="58">
        <f t="shared" si="12"/>
        <v>0.84999999999999987</v>
      </c>
      <c r="I392" s="52">
        <f t="shared" si="13"/>
        <v>0.54999999999999982</v>
      </c>
    </row>
    <row r="393" spans="1:9" x14ac:dyDescent="0.25">
      <c r="A393" s="7">
        <v>8134020</v>
      </c>
      <c r="B393" s="8" t="s">
        <v>412</v>
      </c>
      <c r="C393" s="25">
        <v>0.25</v>
      </c>
      <c r="D393" s="21">
        <v>0.15</v>
      </c>
      <c r="E393" s="22">
        <v>0.3</v>
      </c>
      <c r="F393" s="21">
        <v>0.1</v>
      </c>
      <c r="G393" s="21">
        <v>0.1</v>
      </c>
      <c r="H393" s="58">
        <f t="shared" si="12"/>
        <v>0.89999999999999991</v>
      </c>
      <c r="I393" s="52">
        <f t="shared" si="13"/>
        <v>0.59999999999999987</v>
      </c>
    </row>
    <row r="394" spans="1:9" x14ac:dyDescent="0.25">
      <c r="A394" s="7">
        <v>8134030</v>
      </c>
      <c r="B394" s="8" t="s">
        <v>413</v>
      </c>
      <c r="C394" s="25">
        <v>0.25</v>
      </c>
      <c r="D394" s="21">
        <v>0.15</v>
      </c>
      <c r="E394" s="22">
        <v>0.3</v>
      </c>
      <c r="F394" s="21">
        <v>0.1</v>
      </c>
      <c r="G394" s="21">
        <v>0.1</v>
      </c>
      <c r="H394" s="58">
        <f t="shared" si="12"/>
        <v>0.89999999999999991</v>
      </c>
      <c r="I394" s="52">
        <f t="shared" si="13"/>
        <v>0.59999999999999987</v>
      </c>
    </row>
    <row r="395" spans="1:9" x14ac:dyDescent="0.25">
      <c r="A395" s="7">
        <v>8134040</v>
      </c>
      <c r="B395" s="8" t="s">
        <v>414</v>
      </c>
      <c r="C395" s="25">
        <v>0.25</v>
      </c>
      <c r="D395" s="21">
        <v>0.15</v>
      </c>
      <c r="E395" s="22">
        <v>0.3</v>
      </c>
      <c r="F395" s="21">
        <v>0.1</v>
      </c>
      <c r="G395" s="21">
        <v>0.1</v>
      </c>
      <c r="H395" s="58">
        <f t="shared" si="12"/>
        <v>0.89999999999999991</v>
      </c>
      <c r="I395" s="52">
        <f t="shared" si="13"/>
        <v>0.59999999999999987</v>
      </c>
    </row>
    <row r="396" spans="1:9" x14ac:dyDescent="0.25">
      <c r="A396" s="9">
        <v>8134090</v>
      </c>
      <c r="B396" s="10" t="s">
        <v>415</v>
      </c>
      <c r="C396" s="26">
        <v>0.15</v>
      </c>
      <c r="D396" s="27">
        <v>0.15</v>
      </c>
      <c r="E396" s="28">
        <v>0.3</v>
      </c>
      <c r="F396" s="27">
        <v>0.1</v>
      </c>
      <c r="G396" s="21">
        <v>0.1</v>
      </c>
      <c r="H396" s="58">
        <f t="shared" si="12"/>
        <v>0.79999999999999993</v>
      </c>
      <c r="I396" s="52">
        <f t="shared" si="13"/>
        <v>0.49999999999999994</v>
      </c>
    </row>
    <row r="397" spans="1:9" x14ac:dyDescent="0.25">
      <c r="A397" s="7">
        <v>8135000</v>
      </c>
      <c r="B397" s="8" t="s">
        <v>416</v>
      </c>
      <c r="C397" s="25">
        <v>0.18</v>
      </c>
      <c r="D397" s="21">
        <v>0.15</v>
      </c>
      <c r="E397" s="22">
        <v>0.3</v>
      </c>
      <c r="F397" s="21">
        <v>0.1</v>
      </c>
      <c r="G397" s="21">
        <v>0.1</v>
      </c>
      <c r="H397" s="58">
        <f t="shared" si="12"/>
        <v>0.82999999999999985</v>
      </c>
      <c r="I397" s="52">
        <f t="shared" si="13"/>
        <v>0.5299999999999998</v>
      </c>
    </row>
    <row r="398" spans="1:9" x14ac:dyDescent="0.25">
      <c r="A398" s="7">
        <v>8140000</v>
      </c>
      <c r="B398" s="8" t="s">
        <v>417</v>
      </c>
      <c r="C398" s="25">
        <v>0.25</v>
      </c>
      <c r="D398" s="21"/>
      <c r="E398" s="22">
        <v>0.25</v>
      </c>
      <c r="F398" s="21">
        <v>0.1</v>
      </c>
      <c r="G398" s="21">
        <v>0.1</v>
      </c>
      <c r="H398" s="58">
        <f t="shared" si="12"/>
        <v>0.7</v>
      </c>
      <c r="I398" s="52">
        <f t="shared" si="13"/>
        <v>0.44999999999999996</v>
      </c>
    </row>
    <row r="399" spans="1:9" x14ac:dyDescent="0.25">
      <c r="A399" s="7">
        <v>9011100</v>
      </c>
      <c r="B399" s="8" t="s">
        <v>418</v>
      </c>
      <c r="C399" s="25">
        <v>0.08</v>
      </c>
      <c r="D399" s="21"/>
      <c r="E399" s="22">
        <v>0.25</v>
      </c>
      <c r="F399" s="21" t="s">
        <v>11</v>
      </c>
      <c r="G399" s="21">
        <v>0.1</v>
      </c>
      <c r="H399" s="58">
        <f t="shared" si="12"/>
        <v>0.43000000000000005</v>
      </c>
      <c r="I399" s="52">
        <f t="shared" si="13"/>
        <v>0.18000000000000005</v>
      </c>
    </row>
    <row r="400" spans="1:9" x14ac:dyDescent="0.25">
      <c r="A400" s="7">
        <v>9011200</v>
      </c>
      <c r="B400" s="8" t="s">
        <v>419</v>
      </c>
      <c r="C400" s="25">
        <v>0.08</v>
      </c>
      <c r="D400" s="21"/>
      <c r="E400" s="22">
        <v>0.25</v>
      </c>
      <c r="F400" s="21" t="s">
        <v>11</v>
      </c>
      <c r="G400" s="21">
        <v>0.1</v>
      </c>
      <c r="H400" s="58">
        <f t="shared" si="12"/>
        <v>0.43000000000000005</v>
      </c>
      <c r="I400" s="52">
        <f t="shared" si="13"/>
        <v>0.18000000000000005</v>
      </c>
    </row>
    <row r="401" spans="1:9" x14ac:dyDescent="0.25">
      <c r="A401" s="7">
        <v>9012100</v>
      </c>
      <c r="B401" s="8" t="s">
        <v>420</v>
      </c>
      <c r="C401" s="25">
        <v>0.15</v>
      </c>
      <c r="D401" s="21"/>
      <c r="E401" s="22">
        <v>0.25</v>
      </c>
      <c r="F401" s="21" t="s">
        <v>11</v>
      </c>
      <c r="G401" s="21">
        <v>0.1</v>
      </c>
      <c r="H401" s="58">
        <f t="shared" si="12"/>
        <v>0.5</v>
      </c>
      <c r="I401" s="52">
        <f t="shared" si="13"/>
        <v>0.25</v>
      </c>
    </row>
    <row r="402" spans="1:9" x14ac:dyDescent="0.25">
      <c r="A402" s="7">
        <v>9012200</v>
      </c>
      <c r="B402" s="8" t="s">
        <v>421</v>
      </c>
      <c r="C402" s="25">
        <v>0.15</v>
      </c>
      <c r="D402" s="21"/>
      <c r="E402" s="22">
        <v>0.25</v>
      </c>
      <c r="F402" s="21" t="s">
        <v>11</v>
      </c>
      <c r="G402" s="21">
        <v>0.1</v>
      </c>
      <c r="H402" s="58">
        <f t="shared" si="12"/>
        <v>0.5</v>
      </c>
      <c r="I402" s="52">
        <f t="shared" si="13"/>
        <v>0.25</v>
      </c>
    </row>
    <row r="403" spans="1:9" x14ac:dyDescent="0.25">
      <c r="A403" s="7">
        <v>9019010</v>
      </c>
      <c r="B403" s="8" t="s">
        <v>422</v>
      </c>
      <c r="C403" s="25">
        <v>0.1</v>
      </c>
      <c r="D403" s="21"/>
      <c r="E403" s="22">
        <v>0.125</v>
      </c>
      <c r="F403" s="21" t="s">
        <v>11</v>
      </c>
      <c r="G403" s="21">
        <v>0.1</v>
      </c>
      <c r="H403" s="58">
        <f t="shared" si="12"/>
        <v>0.32500000000000001</v>
      </c>
      <c r="I403" s="52">
        <f t="shared" si="13"/>
        <v>0.2</v>
      </c>
    </row>
    <row r="404" spans="1:9" x14ac:dyDescent="0.25">
      <c r="A404" s="7">
        <v>9021011</v>
      </c>
      <c r="B404" s="8" t="s">
        <v>423</v>
      </c>
      <c r="C404" s="25">
        <v>0.15</v>
      </c>
      <c r="D404" s="21"/>
      <c r="E404" s="24">
        <v>0.25</v>
      </c>
      <c r="F404" s="21" t="s">
        <v>11</v>
      </c>
      <c r="G404" s="21">
        <v>0.1</v>
      </c>
      <c r="H404" s="58">
        <f t="shared" si="12"/>
        <v>0.5</v>
      </c>
      <c r="I404" s="52">
        <f t="shared" si="13"/>
        <v>0.25</v>
      </c>
    </row>
    <row r="405" spans="1:9" x14ac:dyDescent="0.25">
      <c r="A405" s="7">
        <v>9021019</v>
      </c>
      <c r="B405" s="8" t="s">
        <v>424</v>
      </c>
      <c r="C405" s="25">
        <v>0.15</v>
      </c>
      <c r="D405" s="21"/>
      <c r="E405" s="22">
        <v>0.25</v>
      </c>
      <c r="F405" s="21" t="s">
        <v>11</v>
      </c>
      <c r="G405" s="21">
        <v>0.1</v>
      </c>
      <c r="H405" s="58">
        <f t="shared" si="12"/>
        <v>0.5</v>
      </c>
      <c r="I405" s="52">
        <f t="shared" si="13"/>
        <v>0.25</v>
      </c>
    </row>
    <row r="406" spans="1:9" x14ac:dyDescent="0.25">
      <c r="A406" s="7">
        <v>9021020</v>
      </c>
      <c r="B406" s="8" t="s">
        <v>425</v>
      </c>
      <c r="C406" s="25">
        <v>0.15</v>
      </c>
      <c r="D406" s="21"/>
      <c r="E406" s="22">
        <v>0.25</v>
      </c>
      <c r="F406" s="21" t="s">
        <v>11</v>
      </c>
      <c r="G406" s="21">
        <v>0.1</v>
      </c>
      <c r="H406" s="58">
        <f t="shared" si="12"/>
        <v>0.5</v>
      </c>
      <c r="I406" s="52">
        <f t="shared" si="13"/>
        <v>0.25</v>
      </c>
    </row>
    <row r="407" spans="1:9" x14ac:dyDescent="0.25">
      <c r="A407" s="7">
        <v>9021090</v>
      </c>
      <c r="B407" s="8" t="s">
        <v>426</v>
      </c>
      <c r="C407" s="25">
        <v>0.15</v>
      </c>
      <c r="D407" s="21"/>
      <c r="E407" s="22">
        <v>0.25</v>
      </c>
      <c r="F407" s="21" t="s">
        <v>11</v>
      </c>
      <c r="G407" s="21">
        <v>0.1</v>
      </c>
      <c r="H407" s="58">
        <f t="shared" si="12"/>
        <v>0.5</v>
      </c>
      <c r="I407" s="52">
        <f t="shared" si="13"/>
        <v>0.25</v>
      </c>
    </row>
    <row r="408" spans="1:9" x14ac:dyDescent="0.25">
      <c r="A408" s="7">
        <v>9022019</v>
      </c>
      <c r="B408" s="8" t="s">
        <v>427</v>
      </c>
      <c r="C408" s="25">
        <v>0.15</v>
      </c>
      <c r="D408" s="21"/>
      <c r="E408" s="22">
        <v>0</v>
      </c>
      <c r="F408" s="21" t="s">
        <v>11</v>
      </c>
      <c r="G408" s="21">
        <v>0.1</v>
      </c>
      <c r="H408" s="58">
        <f t="shared" si="12"/>
        <v>0.25</v>
      </c>
      <c r="I408" s="52">
        <f t="shared" si="13"/>
        <v>0.25</v>
      </c>
    </row>
    <row r="409" spans="1:9" x14ac:dyDescent="0.25">
      <c r="A409" s="7">
        <v>9022020</v>
      </c>
      <c r="B409" s="8" t="s">
        <v>428</v>
      </c>
      <c r="C409" s="25">
        <v>0.15</v>
      </c>
      <c r="D409" s="21"/>
      <c r="E409" s="22">
        <v>0.25</v>
      </c>
      <c r="F409" s="21" t="s">
        <v>11</v>
      </c>
      <c r="G409" s="21">
        <v>0.1</v>
      </c>
      <c r="H409" s="58">
        <f t="shared" si="12"/>
        <v>0.5</v>
      </c>
      <c r="I409" s="52">
        <f t="shared" si="13"/>
        <v>0.25</v>
      </c>
    </row>
    <row r="410" spans="1:9" x14ac:dyDescent="0.25">
      <c r="A410" s="7">
        <v>9022090</v>
      </c>
      <c r="B410" s="8" t="s">
        <v>429</v>
      </c>
      <c r="C410" s="25">
        <v>0.15</v>
      </c>
      <c r="D410" s="21"/>
      <c r="E410" s="22">
        <v>0.25</v>
      </c>
      <c r="F410" s="21" t="s">
        <v>11</v>
      </c>
      <c r="G410" s="21">
        <v>0.1</v>
      </c>
      <c r="H410" s="58">
        <f t="shared" si="12"/>
        <v>0.5</v>
      </c>
      <c r="I410" s="52">
        <f t="shared" si="13"/>
        <v>0.25</v>
      </c>
    </row>
    <row r="411" spans="1:9" x14ac:dyDescent="0.25">
      <c r="A411" s="7">
        <v>9023010</v>
      </c>
      <c r="B411" s="8" t="s">
        <v>430</v>
      </c>
      <c r="C411" s="25">
        <v>0.15</v>
      </c>
      <c r="D411" s="21"/>
      <c r="E411" s="22">
        <v>0.25</v>
      </c>
      <c r="F411" s="21" t="s">
        <v>11</v>
      </c>
      <c r="G411" s="21">
        <v>0.1</v>
      </c>
      <c r="H411" s="58">
        <f t="shared" si="12"/>
        <v>0.5</v>
      </c>
      <c r="I411" s="52">
        <f t="shared" si="13"/>
        <v>0.25</v>
      </c>
    </row>
    <row r="412" spans="1:9" x14ac:dyDescent="0.25">
      <c r="A412" s="7">
        <v>9023031</v>
      </c>
      <c r="B412" s="8" t="s">
        <v>431</v>
      </c>
      <c r="C412" s="25">
        <v>0.15</v>
      </c>
      <c r="D412" s="21"/>
      <c r="E412" s="22">
        <v>0</v>
      </c>
      <c r="F412" s="21" t="s">
        <v>11</v>
      </c>
      <c r="G412" s="21">
        <v>0.1</v>
      </c>
      <c r="H412" s="58">
        <f t="shared" si="12"/>
        <v>0.25</v>
      </c>
      <c r="I412" s="52">
        <f t="shared" si="13"/>
        <v>0.25</v>
      </c>
    </row>
    <row r="413" spans="1:9" x14ac:dyDescent="0.25">
      <c r="A413" s="7">
        <v>9023039</v>
      </c>
      <c r="B413" s="8" t="s">
        <v>432</v>
      </c>
      <c r="C413" s="25">
        <v>0.15</v>
      </c>
      <c r="D413" s="21"/>
      <c r="E413" s="22">
        <v>0.25</v>
      </c>
      <c r="F413" s="21" t="s">
        <v>11</v>
      </c>
      <c r="G413" s="21">
        <v>0.1</v>
      </c>
      <c r="H413" s="58">
        <f t="shared" si="12"/>
        <v>0.5</v>
      </c>
      <c r="I413" s="52">
        <f t="shared" si="13"/>
        <v>0.25</v>
      </c>
    </row>
    <row r="414" spans="1:9" x14ac:dyDescent="0.25">
      <c r="A414" s="7">
        <v>9023090</v>
      </c>
      <c r="B414" s="8" t="s">
        <v>433</v>
      </c>
      <c r="C414" s="25">
        <v>0.15</v>
      </c>
      <c r="D414" s="21"/>
      <c r="E414" s="22">
        <v>0.25</v>
      </c>
      <c r="F414" s="21" t="s">
        <v>11</v>
      </c>
      <c r="G414" s="21">
        <v>0.1</v>
      </c>
      <c r="H414" s="58">
        <f t="shared" si="12"/>
        <v>0.5</v>
      </c>
      <c r="I414" s="52">
        <f t="shared" si="13"/>
        <v>0.25</v>
      </c>
    </row>
    <row r="415" spans="1:9" x14ac:dyDescent="0.25">
      <c r="A415" s="7">
        <v>9024039</v>
      </c>
      <c r="B415" s="8" t="s">
        <v>433</v>
      </c>
      <c r="C415" s="25">
        <v>0.15</v>
      </c>
      <c r="D415" s="21"/>
      <c r="E415" s="22">
        <v>0.25</v>
      </c>
      <c r="F415" s="21" t="s">
        <v>11</v>
      </c>
      <c r="G415" s="21">
        <v>0.1</v>
      </c>
      <c r="H415" s="58">
        <f t="shared" si="12"/>
        <v>0.5</v>
      </c>
      <c r="I415" s="52">
        <f t="shared" si="13"/>
        <v>0.25</v>
      </c>
    </row>
    <row r="416" spans="1:9" x14ac:dyDescent="0.25">
      <c r="A416" s="7">
        <v>9024090</v>
      </c>
      <c r="B416" s="8" t="s">
        <v>433</v>
      </c>
      <c r="C416" s="25">
        <v>0.15</v>
      </c>
      <c r="D416" s="21"/>
      <c r="E416" s="22">
        <v>0.25</v>
      </c>
      <c r="F416" s="21" t="s">
        <v>11</v>
      </c>
      <c r="G416" s="21">
        <v>0.1</v>
      </c>
      <c r="H416" s="58">
        <f t="shared" si="12"/>
        <v>0.5</v>
      </c>
      <c r="I416" s="52">
        <f t="shared" si="13"/>
        <v>0.25</v>
      </c>
    </row>
    <row r="417" spans="1:9" x14ac:dyDescent="0.25">
      <c r="A417" s="7">
        <v>9041100</v>
      </c>
      <c r="B417" s="8" t="s">
        <v>434</v>
      </c>
      <c r="C417" s="25">
        <v>0.2</v>
      </c>
      <c r="D417" s="21"/>
      <c r="E417" s="22">
        <v>0.25</v>
      </c>
      <c r="F417" s="21" t="s">
        <v>11</v>
      </c>
      <c r="G417" s="21">
        <v>0.1</v>
      </c>
      <c r="H417" s="58">
        <f t="shared" si="12"/>
        <v>0.55000000000000004</v>
      </c>
      <c r="I417" s="52">
        <f t="shared" si="13"/>
        <v>0.30000000000000004</v>
      </c>
    </row>
    <row r="418" spans="1:9" x14ac:dyDescent="0.25">
      <c r="A418" s="7">
        <v>9041200</v>
      </c>
      <c r="B418" s="8" t="s">
        <v>435</v>
      </c>
      <c r="C418" s="25">
        <v>0.2</v>
      </c>
      <c r="D418" s="21"/>
      <c r="E418" s="22">
        <v>0.25</v>
      </c>
      <c r="F418" s="21" t="s">
        <v>11</v>
      </c>
      <c r="G418" s="21">
        <v>0.1</v>
      </c>
      <c r="H418" s="58">
        <f t="shared" si="12"/>
        <v>0.55000000000000004</v>
      </c>
      <c r="I418" s="52">
        <f t="shared" si="13"/>
        <v>0.30000000000000004</v>
      </c>
    </row>
    <row r="419" spans="1:9" x14ac:dyDescent="0.25">
      <c r="A419" s="7">
        <v>9042200</v>
      </c>
      <c r="B419" s="8" t="s">
        <v>436</v>
      </c>
      <c r="C419" s="25">
        <v>0.2</v>
      </c>
      <c r="D419" s="21"/>
      <c r="E419" s="22">
        <v>0.25</v>
      </c>
      <c r="F419" s="21" t="s">
        <v>11</v>
      </c>
      <c r="G419" s="21">
        <v>0.1</v>
      </c>
      <c r="H419" s="58">
        <f t="shared" si="12"/>
        <v>0.55000000000000004</v>
      </c>
      <c r="I419" s="52">
        <f t="shared" si="13"/>
        <v>0.30000000000000004</v>
      </c>
    </row>
    <row r="420" spans="1:9" x14ac:dyDescent="0.25">
      <c r="A420" s="7">
        <v>9061900</v>
      </c>
      <c r="B420" s="8" t="s">
        <v>437</v>
      </c>
      <c r="C420" s="25">
        <v>0.05</v>
      </c>
      <c r="D420" s="21"/>
      <c r="E420" s="22">
        <v>0.25</v>
      </c>
      <c r="F420" s="21" t="s">
        <v>11</v>
      </c>
      <c r="G420" s="21">
        <v>0.1</v>
      </c>
      <c r="H420" s="58">
        <f t="shared" si="12"/>
        <v>0.4</v>
      </c>
      <c r="I420" s="52">
        <f t="shared" si="13"/>
        <v>0.15000000000000002</v>
      </c>
    </row>
    <row r="421" spans="1:9" x14ac:dyDescent="0.25">
      <c r="A421" s="7">
        <v>9093200</v>
      </c>
      <c r="B421" s="8" t="s">
        <v>438</v>
      </c>
      <c r="C421" s="25">
        <v>0.15</v>
      </c>
      <c r="D421" s="21"/>
      <c r="E421" s="22">
        <v>0.25</v>
      </c>
      <c r="F421" s="21" t="s">
        <v>11</v>
      </c>
      <c r="G421" s="21">
        <v>0.1</v>
      </c>
      <c r="H421" s="58">
        <f t="shared" si="12"/>
        <v>0.5</v>
      </c>
      <c r="I421" s="52">
        <f t="shared" si="13"/>
        <v>0.25</v>
      </c>
    </row>
    <row r="422" spans="1:9" x14ac:dyDescent="0.25">
      <c r="A422" s="7">
        <v>9096290</v>
      </c>
      <c r="B422" s="8" t="s">
        <v>439</v>
      </c>
      <c r="C422" s="25">
        <v>0.15</v>
      </c>
      <c r="D422" s="21"/>
      <c r="E422" s="22">
        <v>0.125</v>
      </c>
      <c r="F422" s="21" t="s">
        <v>11</v>
      </c>
      <c r="G422" s="21">
        <v>0.1</v>
      </c>
      <c r="H422" s="58">
        <f t="shared" si="12"/>
        <v>0.375</v>
      </c>
      <c r="I422" s="52">
        <f t="shared" si="13"/>
        <v>0.25</v>
      </c>
    </row>
    <row r="423" spans="1:9" x14ac:dyDescent="0.25">
      <c r="A423" s="7">
        <v>9101200</v>
      </c>
      <c r="B423" s="8" t="s">
        <v>440</v>
      </c>
      <c r="C423" s="25">
        <v>0.15</v>
      </c>
      <c r="D423" s="21"/>
      <c r="E423" s="22">
        <v>0.25</v>
      </c>
      <c r="F423" s="21" t="s">
        <v>11</v>
      </c>
      <c r="G423" s="21">
        <v>0.1</v>
      </c>
      <c r="H423" s="58">
        <f t="shared" si="12"/>
        <v>0.5</v>
      </c>
      <c r="I423" s="52">
        <f t="shared" si="13"/>
        <v>0.25</v>
      </c>
    </row>
    <row r="424" spans="1:9" x14ac:dyDescent="0.25">
      <c r="A424" s="7">
        <v>9109100</v>
      </c>
      <c r="B424" s="8" t="s">
        <v>441</v>
      </c>
      <c r="C424" s="25">
        <v>0.15</v>
      </c>
      <c r="D424" s="21"/>
      <c r="E424" s="22">
        <v>0.25</v>
      </c>
      <c r="F424" s="21" t="s">
        <v>11</v>
      </c>
      <c r="G424" s="21">
        <v>0.1</v>
      </c>
      <c r="H424" s="58">
        <f t="shared" si="12"/>
        <v>0.5</v>
      </c>
      <c r="I424" s="52">
        <f t="shared" si="13"/>
        <v>0.25</v>
      </c>
    </row>
    <row r="425" spans="1:9" x14ac:dyDescent="0.25">
      <c r="A425" s="7">
        <v>10011100</v>
      </c>
      <c r="B425" s="8" t="s">
        <v>442</v>
      </c>
      <c r="C425" s="25">
        <v>0.01</v>
      </c>
      <c r="D425" s="21"/>
      <c r="E425" s="22"/>
      <c r="F425" s="21">
        <v>0.15</v>
      </c>
      <c r="G425" s="21">
        <v>0.1</v>
      </c>
      <c r="H425" s="58">
        <f t="shared" si="12"/>
        <v>0.26</v>
      </c>
      <c r="I425" s="52">
        <f t="shared" si="13"/>
        <v>0.26</v>
      </c>
    </row>
    <row r="426" spans="1:9" x14ac:dyDescent="0.25">
      <c r="A426" s="13">
        <v>10011100</v>
      </c>
      <c r="B426" s="14" t="s">
        <v>443</v>
      </c>
      <c r="C426" s="25">
        <v>0.65</v>
      </c>
      <c r="D426" s="21"/>
      <c r="E426" s="22"/>
      <c r="F426" s="21">
        <v>0.15</v>
      </c>
      <c r="G426" s="21">
        <v>0.1</v>
      </c>
      <c r="H426" s="58">
        <f t="shared" si="12"/>
        <v>0.9</v>
      </c>
      <c r="I426" s="52">
        <f t="shared" si="13"/>
        <v>0.9</v>
      </c>
    </row>
    <row r="427" spans="1:9" x14ac:dyDescent="0.25">
      <c r="A427" s="9">
        <v>10011900</v>
      </c>
      <c r="B427" s="10" t="s">
        <v>444</v>
      </c>
      <c r="C427" s="26">
        <v>0.01</v>
      </c>
      <c r="D427" s="27"/>
      <c r="E427" s="28">
        <v>0.25</v>
      </c>
      <c r="F427" s="27">
        <v>0.15</v>
      </c>
      <c r="G427" s="21">
        <v>0.1</v>
      </c>
      <c r="H427" s="58">
        <f t="shared" si="12"/>
        <v>0.51</v>
      </c>
      <c r="I427" s="52">
        <f t="shared" si="13"/>
        <v>0.26</v>
      </c>
    </row>
    <row r="428" spans="1:9" x14ac:dyDescent="0.25">
      <c r="A428" s="9">
        <v>10011900</v>
      </c>
      <c r="B428" s="10" t="s">
        <v>445</v>
      </c>
      <c r="C428" s="26">
        <v>0.65</v>
      </c>
      <c r="D428" s="27"/>
      <c r="E428" s="28">
        <v>0.25</v>
      </c>
      <c r="F428" s="27">
        <v>0.15</v>
      </c>
      <c r="G428" s="21">
        <v>0.1</v>
      </c>
      <c r="H428" s="58">
        <f t="shared" si="12"/>
        <v>1.1500000000000001</v>
      </c>
      <c r="I428" s="52">
        <f t="shared" si="13"/>
        <v>0.90000000000000013</v>
      </c>
    </row>
    <row r="429" spans="1:9" x14ac:dyDescent="0.25">
      <c r="A429" s="13">
        <v>10019100</v>
      </c>
      <c r="B429" s="14" t="s">
        <v>446</v>
      </c>
      <c r="C429" s="26">
        <v>0.01</v>
      </c>
      <c r="D429" s="27"/>
      <c r="E429" s="28"/>
      <c r="F429" s="27">
        <v>0.15</v>
      </c>
      <c r="G429" s="21">
        <v>0.1</v>
      </c>
      <c r="H429" s="58">
        <f t="shared" si="12"/>
        <v>0.26</v>
      </c>
      <c r="I429" s="52">
        <f t="shared" si="13"/>
        <v>0.26</v>
      </c>
    </row>
    <row r="430" spans="1:9" x14ac:dyDescent="0.25">
      <c r="A430" s="13">
        <v>10019100</v>
      </c>
      <c r="B430" s="14" t="s">
        <v>447</v>
      </c>
      <c r="C430" s="26">
        <v>0.65</v>
      </c>
      <c r="D430" s="27"/>
      <c r="E430" s="28"/>
      <c r="F430" s="27">
        <v>0.15</v>
      </c>
      <c r="G430" s="21">
        <v>0.1</v>
      </c>
      <c r="H430" s="58">
        <f t="shared" si="12"/>
        <v>0.9</v>
      </c>
      <c r="I430" s="52">
        <f t="shared" si="13"/>
        <v>0.9</v>
      </c>
    </row>
    <row r="431" spans="1:9" x14ac:dyDescent="0.25">
      <c r="A431" s="9">
        <v>10019900</v>
      </c>
      <c r="B431" s="10" t="s">
        <v>448</v>
      </c>
      <c r="C431" s="26">
        <v>0.01</v>
      </c>
      <c r="D431" s="27"/>
      <c r="E431" s="28">
        <v>0.25</v>
      </c>
      <c r="F431" s="27">
        <v>0.15</v>
      </c>
      <c r="G431" s="21">
        <v>0.1</v>
      </c>
      <c r="H431" s="58">
        <f t="shared" si="12"/>
        <v>0.51</v>
      </c>
      <c r="I431" s="52">
        <f t="shared" si="13"/>
        <v>0.26</v>
      </c>
    </row>
    <row r="432" spans="1:9" x14ac:dyDescent="0.25">
      <c r="A432" s="7">
        <v>10019900</v>
      </c>
      <c r="B432" s="8" t="s">
        <v>449</v>
      </c>
      <c r="C432" s="25">
        <v>0.65</v>
      </c>
      <c r="D432" s="21"/>
      <c r="E432" s="22">
        <v>0.25</v>
      </c>
      <c r="F432" s="21">
        <v>0.15</v>
      </c>
      <c r="G432" s="21">
        <v>0.1</v>
      </c>
      <c r="H432" s="58">
        <f t="shared" si="12"/>
        <v>1.1500000000000001</v>
      </c>
      <c r="I432" s="52">
        <f t="shared" si="13"/>
        <v>0.90000000000000013</v>
      </c>
    </row>
    <row r="433" spans="1:9" x14ac:dyDescent="0.25">
      <c r="A433" s="7">
        <v>10021000</v>
      </c>
      <c r="B433" s="8" t="s">
        <v>450</v>
      </c>
      <c r="C433" s="23">
        <v>0</v>
      </c>
      <c r="D433" s="21"/>
      <c r="E433" s="22">
        <v>0.05</v>
      </c>
      <c r="F433" s="21" t="s">
        <v>11</v>
      </c>
      <c r="G433" s="21">
        <v>0.1</v>
      </c>
      <c r="H433" s="58">
        <f t="shared" si="12"/>
        <v>0.15000000000000002</v>
      </c>
      <c r="I433" s="52">
        <f t="shared" si="13"/>
        <v>0.10000000000000002</v>
      </c>
    </row>
    <row r="434" spans="1:9" x14ac:dyDescent="0.25">
      <c r="A434" s="7">
        <v>10029000</v>
      </c>
      <c r="B434" s="8" t="s">
        <v>451</v>
      </c>
      <c r="C434" s="23">
        <v>0.03</v>
      </c>
      <c r="D434" s="21"/>
      <c r="E434" s="22">
        <v>0.05</v>
      </c>
      <c r="F434" s="21" t="s">
        <v>11</v>
      </c>
      <c r="G434" s="21">
        <v>0.1</v>
      </c>
      <c r="H434" s="58">
        <f t="shared" si="12"/>
        <v>0.18</v>
      </c>
      <c r="I434" s="52">
        <f t="shared" si="13"/>
        <v>0.13</v>
      </c>
    </row>
    <row r="435" spans="1:9" x14ac:dyDescent="0.25">
      <c r="A435" s="7">
        <v>10031000</v>
      </c>
      <c r="B435" s="8" t="s">
        <v>452</v>
      </c>
      <c r="C435" s="23">
        <v>0</v>
      </c>
      <c r="D435" s="21"/>
      <c r="E435" s="22">
        <v>0.05</v>
      </c>
      <c r="F435" s="21" t="s">
        <v>11</v>
      </c>
      <c r="G435" s="21">
        <v>0.1</v>
      </c>
      <c r="H435" s="58">
        <f t="shared" si="12"/>
        <v>0.15000000000000002</v>
      </c>
      <c r="I435" s="52">
        <f t="shared" si="13"/>
        <v>0.10000000000000002</v>
      </c>
    </row>
    <row r="436" spans="1:9" x14ac:dyDescent="0.25">
      <c r="A436" s="7">
        <v>10039000</v>
      </c>
      <c r="B436" s="8" t="s">
        <v>453</v>
      </c>
      <c r="C436" s="23">
        <v>0.03</v>
      </c>
      <c r="D436" s="21"/>
      <c r="E436" s="22">
        <v>0.05</v>
      </c>
      <c r="F436" s="21" t="s">
        <v>11</v>
      </c>
      <c r="G436" s="21">
        <v>0.1</v>
      </c>
      <c r="H436" s="58">
        <f t="shared" si="12"/>
        <v>0.18</v>
      </c>
      <c r="I436" s="52">
        <f t="shared" si="13"/>
        <v>0.13</v>
      </c>
    </row>
    <row r="437" spans="1:9" x14ac:dyDescent="0.25">
      <c r="A437" s="7">
        <v>10041000</v>
      </c>
      <c r="B437" s="8" t="s">
        <v>454</v>
      </c>
      <c r="C437" s="23">
        <v>0</v>
      </c>
      <c r="D437" s="21"/>
      <c r="E437" s="22">
        <v>0.05</v>
      </c>
      <c r="F437" s="21" t="s">
        <v>11</v>
      </c>
      <c r="G437" s="21">
        <v>0.1</v>
      </c>
      <c r="H437" s="58">
        <f t="shared" si="12"/>
        <v>0.15000000000000002</v>
      </c>
      <c r="I437" s="52">
        <f t="shared" si="13"/>
        <v>0.10000000000000002</v>
      </c>
    </row>
    <row r="438" spans="1:9" x14ac:dyDescent="0.25">
      <c r="A438" s="7">
        <v>10049000</v>
      </c>
      <c r="B438" s="8" t="s">
        <v>455</v>
      </c>
      <c r="C438" s="23">
        <v>0.02</v>
      </c>
      <c r="D438" s="21"/>
      <c r="E438" s="22">
        <v>0.05</v>
      </c>
      <c r="F438" s="21" t="s">
        <v>11</v>
      </c>
      <c r="G438" s="21">
        <v>0.1</v>
      </c>
      <c r="H438" s="58">
        <f t="shared" si="12"/>
        <v>0.17</v>
      </c>
      <c r="I438" s="52">
        <f t="shared" si="13"/>
        <v>0.12000000000000001</v>
      </c>
    </row>
    <row r="439" spans="1:9" x14ac:dyDescent="0.25">
      <c r="A439" s="13">
        <v>10051000</v>
      </c>
      <c r="B439" s="14" t="s">
        <v>456</v>
      </c>
      <c r="C439" s="23">
        <v>0.01</v>
      </c>
      <c r="D439" s="21"/>
      <c r="E439" s="22"/>
      <c r="F439" s="21">
        <v>0.15</v>
      </c>
      <c r="G439" s="21">
        <v>0.1</v>
      </c>
      <c r="H439" s="58">
        <f t="shared" si="12"/>
        <v>0.26</v>
      </c>
      <c r="I439" s="52">
        <f t="shared" si="13"/>
        <v>0.26</v>
      </c>
    </row>
    <row r="440" spans="1:9" x14ac:dyDescent="0.25">
      <c r="A440" s="13">
        <v>10051000</v>
      </c>
      <c r="B440" s="14" t="s">
        <v>456</v>
      </c>
      <c r="C440" s="23">
        <v>0.2</v>
      </c>
      <c r="D440" s="21"/>
      <c r="E440" s="22"/>
      <c r="F440" s="21">
        <v>0.15</v>
      </c>
      <c r="G440" s="21">
        <v>0.1</v>
      </c>
      <c r="H440" s="58">
        <f t="shared" si="12"/>
        <v>0.44999999999999996</v>
      </c>
      <c r="I440" s="52">
        <f t="shared" si="13"/>
        <v>0.44999999999999996</v>
      </c>
    </row>
    <row r="441" spans="1:9" x14ac:dyDescent="0.25">
      <c r="A441" s="9">
        <v>10059000</v>
      </c>
      <c r="B441" s="10" t="s">
        <v>457</v>
      </c>
      <c r="C441" s="26">
        <v>0.01</v>
      </c>
      <c r="D441" s="27"/>
      <c r="E441" s="28">
        <v>0.25</v>
      </c>
      <c r="F441" s="27">
        <v>0.15</v>
      </c>
      <c r="G441" s="21">
        <v>0.1</v>
      </c>
      <c r="H441" s="58">
        <f t="shared" si="12"/>
        <v>0.51</v>
      </c>
      <c r="I441" s="52">
        <f t="shared" si="13"/>
        <v>0.26</v>
      </c>
    </row>
    <row r="442" spans="1:9" x14ac:dyDescent="0.25">
      <c r="A442" s="7">
        <v>10059000</v>
      </c>
      <c r="B442" s="8" t="s">
        <v>458</v>
      </c>
      <c r="C442" s="25">
        <v>0.65</v>
      </c>
      <c r="D442" s="21"/>
      <c r="E442" s="22">
        <v>0.25</v>
      </c>
      <c r="F442" s="21">
        <v>0.15</v>
      </c>
      <c r="G442" s="21">
        <v>0.1</v>
      </c>
      <c r="H442" s="58">
        <f t="shared" si="12"/>
        <v>1.1500000000000001</v>
      </c>
      <c r="I442" s="52">
        <f t="shared" si="13"/>
        <v>0.90000000000000013</v>
      </c>
    </row>
    <row r="443" spans="1:9" ht="24" x14ac:dyDescent="0.25">
      <c r="A443" s="9">
        <v>10061021</v>
      </c>
      <c r="B443" s="10" t="s">
        <v>459</v>
      </c>
      <c r="C443" s="26">
        <v>0.01</v>
      </c>
      <c r="D443" s="27"/>
      <c r="E443" s="28">
        <v>0.25</v>
      </c>
      <c r="F443" s="27" t="s">
        <v>11</v>
      </c>
      <c r="G443" s="21">
        <v>0.1</v>
      </c>
      <c r="H443" s="58">
        <f t="shared" si="12"/>
        <v>0.36</v>
      </c>
      <c r="I443" s="52">
        <f t="shared" si="13"/>
        <v>0.10999999999999999</v>
      </c>
    </row>
    <row r="444" spans="1:9" ht="24" x14ac:dyDescent="0.25">
      <c r="A444" s="9">
        <v>10061021</v>
      </c>
      <c r="B444" s="10" t="s">
        <v>460</v>
      </c>
      <c r="C444" s="26">
        <v>0.65</v>
      </c>
      <c r="D444" s="27"/>
      <c r="E444" s="28">
        <v>0.25</v>
      </c>
      <c r="F444" s="27" t="s">
        <v>11</v>
      </c>
      <c r="G444" s="21">
        <v>0.1</v>
      </c>
      <c r="H444" s="58">
        <f t="shared" si="12"/>
        <v>1</v>
      </c>
      <c r="I444" s="52">
        <f t="shared" si="13"/>
        <v>0.75</v>
      </c>
    </row>
    <row r="445" spans="1:9" ht="24" x14ac:dyDescent="0.25">
      <c r="A445" s="9">
        <v>10061029</v>
      </c>
      <c r="B445" s="10" t="s">
        <v>461</v>
      </c>
      <c r="C445" s="26">
        <v>0.01</v>
      </c>
      <c r="D445" s="27"/>
      <c r="E445" s="28">
        <v>0.25</v>
      </c>
      <c r="F445" s="27" t="s">
        <v>11</v>
      </c>
      <c r="G445" s="21">
        <v>0.1</v>
      </c>
      <c r="H445" s="58">
        <f t="shared" si="12"/>
        <v>0.36</v>
      </c>
      <c r="I445" s="52">
        <f t="shared" si="13"/>
        <v>0.10999999999999999</v>
      </c>
    </row>
    <row r="446" spans="1:9" ht="24" x14ac:dyDescent="0.25">
      <c r="A446" s="9">
        <v>10061029</v>
      </c>
      <c r="B446" s="10" t="s">
        <v>462</v>
      </c>
      <c r="C446" s="26">
        <v>0.65</v>
      </c>
      <c r="D446" s="27"/>
      <c r="E446" s="28">
        <v>0.25</v>
      </c>
      <c r="F446" s="27" t="s">
        <v>11</v>
      </c>
      <c r="G446" s="21">
        <v>0.1</v>
      </c>
      <c r="H446" s="58">
        <f t="shared" si="12"/>
        <v>1</v>
      </c>
      <c r="I446" s="52">
        <f t="shared" si="13"/>
        <v>0.75</v>
      </c>
    </row>
    <row r="447" spans="1:9" ht="24" x14ac:dyDescent="0.25">
      <c r="A447" s="9">
        <v>10061081</v>
      </c>
      <c r="B447" s="10" t="s">
        <v>463</v>
      </c>
      <c r="C447" s="26">
        <v>0.01</v>
      </c>
      <c r="D447" s="27"/>
      <c r="E447" s="28">
        <v>0.25</v>
      </c>
      <c r="F447" s="27" t="s">
        <v>11</v>
      </c>
      <c r="G447" s="21">
        <v>0.1</v>
      </c>
      <c r="H447" s="58">
        <f t="shared" si="12"/>
        <v>0.36</v>
      </c>
      <c r="I447" s="52">
        <f t="shared" si="13"/>
        <v>0.10999999999999999</v>
      </c>
    </row>
    <row r="448" spans="1:9" ht="24" x14ac:dyDescent="0.25">
      <c r="A448" s="9">
        <v>10061081</v>
      </c>
      <c r="B448" s="10" t="s">
        <v>464</v>
      </c>
      <c r="C448" s="26">
        <v>0.65</v>
      </c>
      <c r="D448" s="27"/>
      <c r="E448" s="28">
        <v>0.25</v>
      </c>
      <c r="F448" s="27" t="s">
        <v>11</v>
      </c>
      <c r="G448" s="21">
        <v>0.1</v>
      </c>
      <c r="H448" s="58">
        <f t="shared" si="12"/>
        <v>1</v>
      </c>
      <c r="I448" s="52">
        <f t="shared" si="13"/>
        <v>0.75</v>
      </c>
    </row>
    <row r="449" spans="1:9" ht="24" x14ac:dyDescent="0.25">
      <c r="A449" s="9">
        <v>10061089</v>
      </c>
      <c r="B449" s="10" t="s">
        <v>465</v>
      </c>
      <c r="C449" s="26">
        <v>0.01</v>
      </c>
      <c r="D449" s="27"/>
      <c r="E449" s="28">
        <v>0.25</v>
      </c>
      <c r="F449" s="27" t="s">
        <v>11</v>
      </c>
      <c r="G449" s="21">
        <v>0.1</v>
      </c>
      <c r="H449" s="58">
        <f t="shared" si="12"/>
        <v>0.36</v>
      </c>
      <c r="I449" s="52">
        <f t="shared" si="13"/>
        <v>0.10999999999999999</v>
      </c>
    </row>
    <row r="450" spans="1:9" ht="24" x14ac:dyDescent="0.25">
      <c r="A450" s="9">
        <v>10061089</v>
      </c>
      <c r="B450" s="10" t="s">
        <v>466</v>
      </c>
      <c r="C450" s="26">
        <v>0.65</v>
      </c>
      <c r="D450" s="27"/>
      <c r="E450" s="28">
        <v>0.25</v>
      </c>
      <c r="F450" s="27" t="s">
        <v>11</v>
      </c>
      <c r="G450" s="21">
        <v>0.1</v>
      </c>
      <c r="H450" s="58">
        <f t="shared" si="12"/>
        <v>1</v>
      </c>
      <c r="I450" s="52">
        <f t="shared" si="13"/>
        <v>0.75</v>
      </c>
    </row>
    <row r="451" spans="1:9" x14ac:dyDescent="0.25">
      <c r="A451" s="9">
        <v>10062020</v>
      </c>
      <c r="B451" s="10" t="s">
        <v>467</v>
      </c>
      <c r="C451" s="26">
        <v>0.01</v>
      </c>
      <c r="D451" s="27"/>
      <c r="E451" s="28">
        <v>0.25</v>
      </c>
      <c r="F451" s="27" t="s">
        <v>11</v>
      </c>
      <c r="G451" s="21">
        <v>0.1</v>
      </c>
      <c r="H451" s="58">
        <f t="shared" si="12"/>
        <v>0.36</v>
      </c>
      <c r="I451" s="52">
        <f t="shared" si="13"/>
        <v>0.10999999999999999</v>
      </c>
    </row>
    <row r="452" spans="1:9" x14ac:dyDescent="0.25">
      <c r="A452" s="9">
        <v>10062020</v>
      </c>
      <c r="B452" s="10" t="s">
        <v>468</v>
      </c>
      <c r="C452" s="26">
        <v>0.65</v>
      </c>
      <c r="D452" s="27"/>
      <c r="E452" s="28">
        <v>0.25</v>
      </c>
      <c r="F452" s="27" t="s">
        <v>11</v>
      </c>
      <c r="G452" s="21">
        <v>0.1</v>
      </c>
      <c r="H452" s="58">
        <f t="shared" ref="H452:H515" si="14">SUM(C452:G452)</f>
        <v>1</v>
      </c>
      <c r="I452" s="52">
        <f t="shared" si="13"/>
        <v>0.75</v>
      </c>
    </row>
    <row r="453" spans="1:9" x14ac:dyDescent="0.25">
      <c r="A453" s="9">
        <v>10062080</v>
      </c>
      <c r="B453" s="10" t="s">
        <v>469</v>
      </c>
      <c r="C453" s="26">
        <v>0.01</v>
      </c>
      <c r="D453" s="27"/>
      <c r="E453" s="28">
        <v>0.25</v>
      </c>
      <c r="F453" s="27" t="s">
        <v>11</v>
      </c>
      <c r="G453" s="21">
        <v>0.1</v>
      </c>
      <c r="H453" s="58">
        <f t="shared" si="14"/>
        <v>0.36</v>
      </c>
      <c r="I453" s="52">
        <f t="shared" ref="I453:I516" si="15">H453-E453</f>
        <v>0.10999999999999999</v>
      </c>
    </row>
    <row r="454" spans="1:9" x14ac:dyDescent="0.25">
      <c r="A454" s="9">
        <v>10062080</v>
      </c>
      <c r="B454" s="10" t="s">
        <v>470</v>
      </c>
      <c r="C454" s="26">
        <v>0.65</v>
      </c>
      <c r="D454" s="27"/>
      <c r="E454" s="28">
        <v>0.25</v>
      </c>
      <c r="F454" s="27" t="s">
        <v>11</v>
      </c>
      <c r="G454" s="21">
        <v>0.1</v>
      </c>
      <c r="H454" s="58">
        <f t="shared" si="14"/>
        <v>1</v>
      </c>
      <c r="I454" s="52">
        <f t="shared" si="15"/>
        <v>0.75</v>
      </c>
    </row>
    <row r="455" spans="1:9" x14ac:dyDescent="0.25">
      <c r="A455" s="9">
        <v>10063020</v>
      </c>
      <c r="B455" s="10" t="s">
        <v>471</v>
      </c>
      <c r="C455" s="26">
        <v>0.01</v>
      </c>
      <c r="D455" s="27"/>
      <c r="E455" s="28">
        <v>0.25</v>
      </c>
      <c r="F455" s="27" t="s">
        <v>11</v>
      </c>
      <c r="G455" s="21">
        <v>0.1</v>
      </c>
      <c r="H455" s="58">
        <f t="shared" si="14"/>
        <v>0.36</v>
      </c>
      <c r="I455" s="52">
        <f t="shared" si="15"/>
        <v>0.10999999999999999</v>
      </c>
    </row>
    <row r="456" spans="1:9" ht="24" x14ac:dyDescent="0.25">
      <c r="A456" s="9">
        <v>10063020</v>
      </c>
      <c r="B456" s="10" t="s">
        <v>472</v>
      </c>
      <c r="C456" s="26">
        <v>0.65</v>
      </c>
      <c r="D456" s="27"/>
      <c r="E456" s="28">
        <v>0.25</v>
      </c>
      <c r="F456" s="27" t="s">
        <v>11</v>
      </c>
      <c r="G456" s="21">
        <v>0.1</v>
      </c>
      <c r="H456" s="58">
        <f t="shared" si="14"/>
        <v>1</v>
      </c>
      <c r="I456" s="52">
        <f t="shared" si="15"/>
        <v>0.75</v>
      </c>
    </row>
    <row r="457" spans="1:9" x14ac:dyDescent="0.25">
      <c r="A457" s="9">
        <v>10063080</v>
      </c>
      <c r="B457" s="10" t="s">
        <v>473</v>
      </c>
      <c r="C457" s="26">
        <v>0.01</v>
      </c>
      <c r="D457" s="27"/>
      <c r="E457" s="28">
        <v>0.25</v>
      </c>
      <c r="F457" s="27" t="s">
        <v>11</v>
      </c>
      <c r="G457" s="21">
        <v>0.1</v>
      </c>
      <c r="H457" s="58">
        <f t="shared" si="14"/>
        <v>0.36</v>
      </c>
      <c r="I457" s="52">
        <f t="shared" si="15"/>
        <v>0.10999999999999999</v>
      </c>
    </row>
    <row r="458" spans="1:9" ht="24" x14ac:dyDescent="0.25">
      <c r="A458" s="9">
        <v>10063080</v>
      </c>
      <c r="B458" s="10" t="s">
        <v>474</v>
      </c>
      <c r="C458" s="26">
        <v>0.65</v>
      </c>
      <c r="D458" s="27"/>
      <c r="E458" s="28">
        <v>0.25</v>
      </c>
      <c r="F458" s="27" t="s">
        <v>11</v>
      </c>
      <c r="G458" s="21">
        <v>0.1</v>
      </c>
      <c r="H458" s="58">
        <f t="shared" si="14"/>
        <v>1</v>
      </c>
      <c r="I458" s="52">
        <f t="shared" si="15"/>
        <v>0.75</v>
      </c>
    </row>
    <row r="459" spans="1:9" x14ac:dyDescent="0.25">
      <c r="A459" s="9">
        <v>10064020</v>
      </c>
      <c r="B459" s="10" t="s">
        <v>475</v>
      </c>
      <c r="C459" s="26">
        <v>0.01</v>
      </c>
      <c r="D459" s="27"/>
      <c r="E459" s="28">
        <v>0.25</v>
      </c>
      <c r="F459" s="27" t="s">
        <v>11</v>
      </c>
      <c r="G459" s="21">
        <v>0.1</v>
      </c>
      <c r="H459" s="58">
        <f t="shared" si="14"/>
        <v>0.36</v>
      </c>
      <c r="I459" s="52">
        <f t="shared" si="15"/>
        <v>0.10999999999999999</v>
      </c>
    </row>
    <row r="460" spans="1:9" x14ac:dyDescent="0.25">
      <c r="A460" s="9">
        <v>10064020</v>
      </c>
      <c r="B460" s="10" t="s">
        <v>476</v>
      </c>
      <c r="C460" s="26">
        <v>0.1</v>
      </c>
      <c r="D460" s="27"/>
      <c r="E460" s="28">
        <v>0.25</v>
      </c>
      <c r="F460" s="27" t="s">
        <v>11</v>
      </c>
      <c r="G460" s="21">
        <v>0.1</v>
      </c>
      <c r="H460" s="58">
        <f t="shared" si="14"/>
        <v>0.44999999999999996</v>
      </c>
      <c r="I460" s="52">
        <f t="shared" si="15"/>
        <v>0.19999999999999996</v>
      </c>
    </row>
    <row r="461" spans="1:9" x14ac:dyDescent="0.25">
      <c r="A461" s="9">
        <v>10064080</v>
      </c>
      <c r="B461" s="10" t="s">
        <v>477</v>
      </c>
      <c r="C461" s="26">
        <v>0.01</v>
      </c>
      <c r="D461" s="27"/>
      <c r="E461" s="28">
        <v>0.25</v>
      </c>
      <c r="F461" s="27" t="s">
        <v>11</v>
      </c>
      <c r="G461" s="21">
        <v>0.1</v>
      </c>
      <c r="H461" s="58">
        <f t="shared" si="14"/>
        <v>0.36</v>
      </c>
      <c r="I461" s="52">
        <f t="shared" si="15"/>
        <v>0.10999999999999999</v>
      </c>
    </row>
    <row r="462" spans="1:9" x14ac:dyDescent="0.25">
      <c r="A462" s="9">
        <v>10064080</v>
      </c>
      <c r="B462" s="10" t="s">
        <v>478</v>
      </c>
      <c r="C462" s="26">
        <v>0.1</v>
      </c>
      <c r="D462" s="27"/>
      <c r="E462" s="28">
        <v>0.25</v>
      </c>
      <c r="F462" s="27" t="s">
        <v>11</v>
      </c>
      <c r="G462" s="21">
        <v>0.1</v>
      </c>
      <c r="H462" s="58">
        <f t="shared" si="14"/>
        <v>0.44999999999999996</v>
      </c>
      <c r="I462" s="52">
        <f t="shared" si="15"/>
        <v>0.19999999999999996</v>
      </c>
    </row>
    <row r="463" spans="1:9" x14ac:dyDescent="0.25">
      <c r="A463" s="9">
        <v>10071000</v>
      </c>
      <c r="B463" s="10" t="s">
        <v>479</v>
      </c>
      <c r="C463" s="30">
        <v>0</v>
      </c>
      <c r="D463" s="27"/>
      <c r="E463" s="28">
        <v>0.05</v>
      </c>
      <c r="F463" s="27">
        <v>0.1</v>
      </c>
      <c r="G463" s="21">
        <v>0.1</v>
      </c>
      <c r="H463" s="58">
        <f t="shared" si="14"/>
        <v>0.25</v>
      </c>
      <c r="I463" s="52">
        <f t="shared" si="15"/>
        <v>0.2</v>
      </c>
    </row>
    <row r="464" spans="1:9" x14ac:dyDescent="0.25">
      <c r="A464" s="9">
        <v>10079000</v>
      </c>
      <c r="B464" s="10" t="s">
        <v>480</v>
      </c>
      <c r="C464" s="26">
        <v>0.02</v>
      </c>
      <c r="D464" s="27"/>
      <c r="E464" s="28">
        <v>0.25</v>
      </c>
      <c r="F464" s="27">
        <v>0.1</v>
      </c>
      <c r="G464" s="21">
        <v>0.1</v>
      </c>
      <c r="H464" s="58">
        <f t="shared" si="14"/>
        <v>0.47</v>
      </c>
      <c r="I464" s="52">
        <f t="shared" si="15"/>
        <v>0.21999999999999997</v>
      </c>
    </row>
    <row r="465" spans="1:9" x14ac:dyDescent="0.25">
      <c r="A465" s="9">
        <v>10081000</v>
      </c>
      <c r="B465" s="10" t="s">
        <v>481</v>
      </c>
      <c r="C465" s="30">
        <v>0.02</v>
      </c>
      <c r="D465" s="27"/>
      <c r="E465" s="28">
        <v>0.05</v>
      </c>
      <c r="F465" s="27" t="s">
        <v>11</v>
      </c>
      <c r="G465" s="21">
        <v>0.1</v>
      </c>
      <c r="H465" s="58">
        <f t="shared" si="14"/>
        <v>0.17</v>
      </c>
      <c r="I465" s="52">
        <f t="shared" si="15"/>
        <v>0.12000000000000001</v>
      </c>
    </row>
    <row r="466" spans="1:9" x14ac:dyDescent="0.25">
      <c r="A466" s="9">
        <v>10082100</v>
      </c>
      <c r="B466" s="10" t="s">
        <v>482</v>
      </c>
      <c r="C466" s="26">
        <v>0.02</v>
      </c>
      <c r="D466" s="27"/>
      <c r="E466" s="28">
        <v>0.05</v>
      </c>
      <c r="F466" s="27" t="s">
        <v>11</v>
      </c>
      <c r="G466" s="21">
        <v>0.1</v>
      </c>
      <c r="H466" s="58">
        <f t="shared" si="14"/>
        <v>0.17</v>
      </c>
      <c r="I466" s="52">
        <f t="shared" si="15"/>
        <v>0.12000000000000001</v>
      </c>
    </row>
    <row r="467" spans="1:9" x14ac:dyDescent="0.25">
      <c r="A467" s="9">
        <v>10082900</v>
      </c>
      <c r="B467" s="10" t="s">
        <v>483</v>
      </c>
      <c r="C467" s="26">
        <v>0.02</v>
      </c>
      <c r="D467" s="27"/>
      <c r="E467" s="28">
        <v>0.05</v>
      </c>
      <c r="F467" s="27" t="s">
        <v>11</v>
      </c>
      <c r="G467" s="21">
        <v>0.1</v>
      </c>
      <c r="H467" s="58">
        <f t="shared" si="14"/>
        <v>0.17</v>
      </c>
      <c r="I467" s="52">
        <f t="shared" si="15"/>
        <v>0.12000000000000001</v>
      </c>
    </row>
    <row r="468" spans="1:9" x14ac:dyDescent="0.25">
      <c r="A468" s="9">
        <v>10083000</v>
      </c>
      <c r="B468" s="10" t="s">
        <v>484</v>
      </c>
      <c r="C468" s="30">
        <v>0.02</v>
      </c>
      <c r="D468" s="27"/>
      <c r="E468" s="28">
        <v>0.05</v>
      </c>
      <c r="F468" s="27" t="s">
        <v>11</v>
      </c>
      <c r="G468" s="21">
        <v>0.1</v>
      </c>
      <c r="H468" s="58">
        <f t="shared" si="14"/>
        <v>0.17</v>
      </c>
      <c r="I468" s="52">
        <f t="shared" si="15"/>
        <v>0.12000000000000001</v>
      </c>
    </row>
    <row r="469" spans="1:9" x14ac:dyDescent="0.25">
      <c r="A469" s="9">
        <v>10084010</v>
      </c>
      <c r="B469" s="10" t="s">
        <v>485</v>
      </c>
      <c r="C469" s="30">
        <v>0</v>
      </c>
      <c r="D469" s="27"/>
      <c r="E469" s="28">
        <v>0.05</v>
      </c>
      <c r="F469" s="27" t="s">
        <v>11</v>
      </c>
      <c r="G469" s="21">
        <v>0.1</v>
      </c>
      <c r="H469" s="58">
        <f t="shared" si="14"/>
        <v>0.15000000000000002</v>
      </c>
      <c r="I469" s="52">
        <f t="shared" si="15"/>
        <v>0.10000000000000002</v>
      </c>
    </row>
    <row r="470" spans="1:9" x14ac:dyDescent="0.25">
      <c r="A470" s="9">
        <v>10084090</v>
      </c>
      <c r="B470" s="10" t="s">
        <v>486</v>
      </c>
      <c r="C470" s="30">
        <v>0.03</v>
      </c>
      <c r="D470" s="27"/>
      <c r="E470" s="28">
        <v>0.05</v>
      </c>
      <c r="F470" s="27" t="s">
        <v>11</v>
      </c>
      <c r="G470" s="21">
        <v>0.1</v>
      </c>
      <c r="H470" s="58">
        <f t="shared" si="14"/>
        <v>0.18</v>
      </c>
      <c r="I470" s="52">
        <f t="shared" si="15"/>
        <v>0.13</v>
      </c>
    </row>
    <row r="471" spans="1:9" x14ac:dyDescent="0.25">
      <c r="A471" s="9">
        <v>10085010</v>
      </c>
      <c r="B471" s="10" t="s">
        <v>487</v>
      </c>
      <c r="C471" s="30">
        <v>0</v>
      </c>
      <c r="D471" s="27"/>
      <c r="E471" s="28">
        <v>0.05</v>
      </c>
      <c r="F471" s="27" t="s">
        <v>11</v>
      </c>
      <c r="G471" s="21">
        <v>0.1</v>
      </c>
      <c r="H471" s="58">
        <f t="shared" si="14"/>
        <v>0.15000000000000002</v>
      </c>
      <c r="I471" s="52">
        <f t="shared" si="15"/>
        <v>0.10000000000000002</v>
      </c>
    </row>
    <row r="472" spans="1:9" x14ac:dyDescent="0.25">
      <c r="A472" s="9">
        <v>10085090</v>
      </c>
      <c r="B472" s="10" t="s">
        <v>488</v>
      </c>
      <c r="C472" s="30">
        <v>0.03</v>
      </c>
      <c r="D472" s="27"/>
      <c r="E472" s="28">
        <v>0.05</v>
      </c>
      <c r="F472" s="27" t="s">
        <v>11</v>
      </c>
      <c r="G472" s="21">
        <v>0.1</v>
      </c>
      <c r="H472" s="58">
        <f t="shared" si="14"/>
        <v>0.18</v>
      </c>
      <c r="I472" s="52">
        <f t="shared" si="15"/>
        <v>0.13</v>
      </c>
    </row>
    <row r="473" spans="1:9" x14ac:dyDescent="0.25">
      <c r="A473" s="9">
        <v>10086010</v>
      </c>
      <c r="B473" s="10" t="s">
        <v>489</v>
      </c>
      <c r="C473" s="30">
        <v>0</v>
      </c>
      <c r="D473" s="27"/>
      <c r="E473" s="28">
        <v>0.05</v>
      </c>
      <c r="F473" s="27" t="s">
        <v>11</v>
      </c>
      <c r="G473" s="21">
        <v>0.1</v>
      </c>
      <c r="H473" s="58">
        <f t="shared" si="14"/>
        <v>0.15000000000000002</v>
      </c>
      <c r="I473" s="52">
        <f t="shared" si="15"/>
        <v>0.10000000000000002</v>
      </c>
    </row>
    <row r="474" spans="1:9" x14ac:dyDescent="0.25">
      <c r="A474" s="9">
        <v>10086090</v>
      </c>
      <c r="B474" s="10" t="s">
        <v>490</v>
      </c>
      <c r="C474" s="30">
        <v>0.03</v>
      </c>
      <c r="D474" s="27"/>
      <c r="E474" s="28">
        <v>0.05</v>
      </c>
      <c r="F474" s="27" t="s">
        <v>11</v>
      </c>
      <c r="G474" s="21">
        <v>0.1</v>
      </c>
      <c r="H474" s="58">
        <f t="shared" si="14"/>
        <v>0.18</v>
      </c>
      <c r="I474" s="52">
        <f t="shared" si="15"/>
        <v>0.13</v>
      </c>
    </row>
    <row r="475" spans="1:9" x14ac:dyDescent="0.25">
      <c r="A475" s="9">
        <v>10089010</v>
      </c>
      <c r="B475" s="10" t="s">
        <v>491</v>
      </c>
      <c r="C475" s="30">
        <v>0</v>
      </c>
      <c r="D475" s="27"/>
      <c r="E475" s="28">
        <v>0.05</v>
      </c>
      <c r="F475" s="27" t="s">
        <v>11</v>
      </c>
      <c r="G475" s="21">
        <v>0.1</v>
      </c>
      <c r="H475" s="58">
        <f t="shared" si="14"/>
        <v>0.15000000000000002</v>
      </c>
      <c r="I475" s="52">
        <f t="shared" si="15"/>
        <v>0.10000000000000002</v>
      </c>
    </row>
    <row r="476" spans="1:9" x14ac:dyDescent="0.25">
      <c r="A476" s="9">
        <v>10089090</v>
      </c>
      <c r="B476" s="10" t="s">
        <v>492</v>
      </c>
      <c r="C476" s="30">
        <v>0.03</v>
      </c>
      <c r="D476" s="27"/>
      <c r="E476" s="28">
        <v>0.05</v>
      </c>
      <c r="F476" s="27" t="s">
        <v>11</v>
      </c>
      <c r="G476" s="21">
        <v>0.1</v>
      </c>
      <c r="H476" s="58">
        <f t="shared" si="14"/>
        <v>0.18</v>
      </c>
      <c r="I476" s="52">
        <f t="shared" si="15"/>
        <v>0.13</v>
      </c>
    </row>
    <row r="477" spans="1:9" x14ac:dyDescent="0.25">
      <c r="A477" s="9">
        <v>11010000</v>
      </c>
      <c r="B477" s="10" t="s">
        <v>493</v>
      </c>
      <c r="C477" s="26">
        <v>0.06</v>
      </c>
      <c r="D477" s="27"/>
      <c r="E477" s="28">
        <v>0.25</v>
      </c>
      <c r="F477" s="27">
        <v>0.15</v>
      </c>
      <c r="G477" s="21">
        <v>0.1</v>
      </c>
      <c r="H477" s="58">
        <f t="shared" si="14"/>
        <v>0.55999999999999994</v>
      </c>
      <c r="I477" s="52">
        <f t="shared" si="15"/>
        <v>0.30999999999999994</v>
      </c>
    </row>
    <row r="478" spans="1:9" x14ac:dyDescent="0.25">
      <c r="A478" s="9">
        <v>11010000</v>
      </c>
      <c r="B478" s="10" t="s">
        <v>494</v>
      </c>
      <c r="C478" s="26">
        <v>0.65</v>
      </c>
      <c r="D478" s="27"/>
      <c r="E478" s="28">
        <v>0.25</v>
      </c>
      <c r="F478" s="27">
        <v>0.15</v>
      </c>
      <c r="G478" s="21">
        <v>0.1</v>
      </c>
      <c r="H478" s="58">
        <f t="shared" si="14"/>
        <v>1.1500000000000001</v>
      </c>
      <c r="I478" s="52">
        <f t="shared" si="15"/>
        <v>0.90000000000000013</v>
      </c>
    </row>
    <row r="479" spans="1:9" x14ac:dyDescent="0.25">
      <c r="A479" s="9">
        <v>11022000</v>
      </c>
      <c r="B479" s="10" t="s">
        <v>495</v>
      </c>
      <c r="C479" s="26">
        <v>0.09</v>
      </c>
      <c r="D479" s="27"/>
      <c r="E479" s="28">
        <v>0.25</v>
      </c>
      <c r="F479" s="27">
        <v>0.15</v>
      </c>
      <c r="G479" s="21">
        <v>0.1</v>
      </c>
      <c r="H479" s="58">
        <f t="shared" si="14"/>
        <v>0.59</v>
      </c>
      <c r="I479" s="52">
        <f t="shared" si="15"/>
        <v>0.33999999999999997</v>
      </c>
    </row>
    <row r="480" spans="1:9" x14ac:dyDescent="0.25">
      <c r="A480" s="9">
        <v>11022000</v>
      </c>
      <c r="B480" s="10" t="s">
        <v>496</v>
      </c>
      <c r="C480" s="26">
        <v>0.4</v>
      </c>
      <c r="D480" s="27"/>
      <c r="E480" s="28">
        <v>0.25</v>
      </c>
      <c r="F480" s="27">
        <v>0.15</v>
      </c>
      <c r="G480" s="21">
        <v>0.1</v>
      </c>
      <c r="H480" s="58">
        <f t="shared" si="14"/>
        <v>0.9</v>
      </c>
      <c r="I480" s="52">
        <f t="shared" si="15"/>
        <v>0.65</v>
      </c>
    </row>
    <row r="481" spans="1:9" x14ac:dyDescent="0.25">
      <c r="A481" s="9">
        <v>11029021</v>
      </c>
      <c r="B481" s="10" t="s">
        <v>497</v>
      </c>
      <c r="C481" s="26">
        <v>0.09</v>
      </c>
      <c r="D481" s="27"/>
      <c r="E481" s="28">
        <v>0.25</v>
      </c>
      <c r="F481" s="27" t="s">
        <v>11</v>
      </c>
      <c r="G481" s="21">
        <v>0.1</v>
      </c>
      <c r="H481" s="58">
        <f t="shared" si="14"/>
        <v>0.43999999999999995</v>
      </c>
      <c r="I481" s="52">
        <f t="shared" si="15"/>
        <v>0.18999999999999995</v>
      </c>
    </row>
    <row r="482" spans="1:9" x14ac:dyDescent="0.25">
      <c r="A482" s="9">
        <v>11029021</v>
      </c>
      <c r="B482" s="10" t="s">
        <v>498</v>
      </c>
      <c r="C482" s="26">
        <v>0.4</v>
      </c>
      <c r="D482" s="27"/>
      <c r="E482" s="28">
        <v>0.25</v>
      </c>
      <c r="F482" s="27" t="s">
        <v>11</v>
      </c>
      <c r="G482" s="21">
        <v>0.1</v>
      </c>
      <c r="H482" s="58">
        <f t="shared" si="14"/>
        <v>0.75</v>
      </c>
      <c r="I482" s="52">
        <f t="shared" si="15"/>
        <v>0.5</v>
      </c>
    </row>
    <row r="483" spans="1:9" x14ac:dyDescent="0.25">
      <c r="A483" s="9">
        <v>11029029</v>
      </c>
      <c r="B483" s="10" t="s">
        <v>499</v>
      </c>
      <c r="C483" s="26">
        <v>0.09</v>
      </c>
      <c r="D483" s="27"/>
      <c r="E483" s="28">
        <v>0.25</v>
      </c>
      <c r="F483" s="27" t="s">
        <v>11</v>
      </c>
      <c r="G483" s="21">
        <v>0.1</v>
      </c>
      <c r="H483" s="58">
        <f t="shared" si="14"/>
        <v>0.43999999999999995</v>
      </c>
      <c r="I483" s="52">
        <f t="shared" si="15"/>
        <v>0.18999999999999995</v>
      </c>
    </row>
    <row r="484" spans="1:9" x14ac:dyDescent="0.25">
      <c r="A484" s="9">
        <v>11029029</v>
      </c>
      <c r="B484" s="10" t="s">
        <v>500</v>
      </c>
      <c r="C484" s="26">
        <v>0.4</v>
      </c>
      <c r="D484" s="27"/>
      <c r="E484" s="28">
        <v>0.25</v>
      </c>
      <c r="F484" s="27" t="s">
        <v>11</v>
      </c>
      <c r="G484" s="21">
        <v>0.1</v>
      </c>
      <c r="H484" s="58">
        <f t="shared" si="14"/>
        <v>0.75</v>
      </c>
      <c r="I484" s="52">
        <f t="shared" si="15"/>
        <v>0.5</v>
      </c>
    </row>
    <row r="485" spans="1:9" x14ac:dyDescent="0.25">
      <c r="A485" s="9">
        <v>11029090</v>
      </c>
      <c r="B485" s="10" t="s">
        <v>501</v>
      </c>
      <c r="C485" s="26">
        <v>0.05</v>
      </c>
      <c r="D485" s="27"/>
      <c r="E485" s="28">
        <v>0.25</v>
      </c>
      <c r="F485" s="27" t="s">
        <v>11</v>
      </c>
      <c r="G485" s="21">
        <v>0.1</v>
      </c>
      <c r="H485" s="58">
        <f t="shared" si="14"/>
        <v>0.4</v>
      </c>
      <c r="I485" s="52">
        <f t="shared" si="15"/>
        <v>0.15000000000000002</v>
      </c>
    </row>
    <row r="486" spans="1:9" x14ac:dyDescent="0.25">
      <c r="A486" s="9">
        <v>11031100</v>
      </c>
      <c r="B486" s="10" t="s">
        <v>502</v>
      </c>
      <c r="C486" s="26">
        <v>0.09</v>
      </c>
      <c r="D486" s="27"/>
      <c r="E486" s="28">
        <v>0.25</v>
      </c>
      <c r="F486" s="27"/>
      <c r="G486" s="21">
        <v>0.1</v>
      </c>
      <c r="H486" s="58">
        <f t="shared" si="14"/>
        <v>0.43999999999999995</v>
      </c>
      <c r="I486" s="52">
        <f t="shared" si="15"/>
        <v>0.18999999999999995</v>
      </c>
    </row>
    <row r="487" spans="1:9" x14ac:dyDescent="0.25">
      <c r="A487" s="9">
        <v>11031100</v>
      </c>
      <c r="B487" s="10" t="s">
        <v>503</v>
      </c>
      <c r="C487" s="26">
        <v>0.65</v>
      </c>
      <c r="D487" s="27"/>
      <c r="E487" s="28">
        <v>0.25</v>
      </c>
      <c r="F487" s="27"/>
      <c r="G487" s="21">
        <v>0.1</v>
      </c>
      <c r="H487" s="58">
        <f t="shared" si="14"/>
        <v>1</v>
      </c>
      <c r="I487" s="52">
        <f t="shared" si="15"/>
        <v>0.75</v>
      </c>
    </row>
    <row r="488" spans="1:9" x14ac:dyDescent="0.25">
      <c r="A488" s="9">
        <v>11031300</v>
      </c>
      <c r="B488" s="10" t="s">
        <v>504</v>
      </c>
      <c r="C488" s="30">
        <v>0.09</v>
      </c>
      <c r="D488" s="27"/>
      <c r="E488" s="28">
        <v>0.05</v>
      </c>
      <c r="F488" s="27">
        <v>0.15</v>
      </c>
      <c r="G488" s="21">
        <v>0.1</v>
      </c>
      <c r="H488" s="58">
        <f t="shared" si="14"/>
        <v>0.39</v>
      </c>
      <c r="I488" s="52">
        <f t="shared" si="15"/>
        <v>0.34</v>
      </c>
    </row>
    <row r="489" spans="1:9" x14ac:dyDescent="0.25">
      <c r="A489" s="9">
        <v>11031300</v>
      </c>
      <c r="B489" s="10" t="s">
        <v>505</v>
      </c>
      <c r="C489" s="30">
        <v>0.65</v>
      </c>
      <c r="D489" s="27"/>
      <c r="E489" s="28">
        <v>0.05</v>
      </c>
      <c r="F489" s="27">
        <v>0.15</v>
      </c>
      <c r="G489" s="21">
        <v>0.1</v>
      </c>
      <c r="H489" s="58">
        <f t="shared" si="14"/>
        <v>0.95000000000000007</v>
      </c>
      <c r="I489" s="52">
        <f t="shared" si="15"/>
        <v>0.9</v>
      </c>
    </row>
    <row r="490" spans="1:9" x14ac:dyDescent="0.25">
      <c r="A490" s="9">
        <v>11031910</v>
      </c>
      <c r="B490" s="10" t="s">
        <v>506</v>
      </c>
      <c r="C490" s="30">
        <v>0.05</v>
      </c>
      <c r="D490" s="27"/>
      <c r="E490" s="28">
        <v>0.05</v>
      </c>
      <c r="F490" s="27" t="s">
        <v>11</v>
      </c>
      <c r="G490" s="21">
        <v>0.1</v>
      </c>
      <c r="H490" s="58">
        <f t="shared" si="14"/>
        <v>0.2</v>
      </c>
      <c r="I490" s="52">
        <f t="shared" si="15"/>
        <v>0.15000000000000002</v>
      </c>
    </row>
    <row r="491" spans="1:9" x14ac:dyDescent="0.25">
      <c r="A491" s="9">
        <v>11031931</v>
      </c>
      <c r="B491" s="10" t="s">
        <v>507</v>
      </c>
      <c r="C491" s="26">
        <v>0.09</v>
      </c>
      <c r="D491" s="27"/>
      <c r="E491" s="28">
        <v>0.25</v>
      </c>
      <c r="F491" s="27" t="s">
        <v>11</v>
      </c>
      <c r="G491" s="21">
        <v>0.1</v>
      </c>
      <c r="H491" s="58">
        <f t="shared" si="14"/>
        <v>0.43999999999999995</v>
      </c>
      <c r="I491" s="52">
        <f t="shared" si="15"/>
        <v>0.18999999999999995</v>
      </c>
    </row>
    <row r="492" spans="1:9" x14ac:dyDescent="0.25">
      <c r="A492" s="9">
        <v>11031931</v>
      </c>
      <c r="B492" s="10" t="s">
        <v>508</v>
      </c>
      <c r="C492" s="26">
        <v>0.1</v>
      </c>
      <c r="D492" s="27"/>
      <c r="E492" s="28">
        <v>0.25</v>
      </c>
      <c r="F492" s="27" t="s">
        <v>11</v>
      </c>
      <c r="G492" s="21">
        <v>0.1</v>
      </c>
      <c r="H492" s="58">
        <f t="shared" si="14"/>
        <v>0.44999999999999996</v>
      </c>
      <c r="I492" s="52">
        <f t="shared" si="15"/>
        <v>0.19999999999999996</v>
      </c>
    </row>
    <row r="493" spans="1:9" x14ac:dyDescent="0.25">
      <c r="A493" s="9">
        <v>11031939</v>
      </c>
      <c r="B493" s="10" t="s">
        <v>509</v>
      </c>
      <c r="C493" s="26">
        <v>0.09</v>
      </c>
      <c r="D493" s="27"/>
      <c r="E493" s="28">
        <v>0.25</v>
      </c>
      <c r="F493" s="27" t="s">
        <v>11</v>
      </c>
      <c r="G493" s="21">
        <v>0.1</v>
      </c>
      <c r="H493" s="58">
        <f t="shared" si="14"/>
        <v>0.43999999999999995</v>
      </c>
      <c r="I493" s="52">
        <f t="shared" si="15"/>
        <v>0.18999999999999995</v>
      </c>
    </row>
    <row r="494" spans="1:9" x14ac:dyDescent="0.25">
      <c r="A494" s="9">
        <v>11031939</v>
      </c>
      <c r="B494" s="10" t="s">
        <v>510</v>
      </c>
      <c r="C494" s="26">
        <v>0.1</v>
      </c>
      <c r="D494" s="27"/>
      <c r="E494" s="28">
        <v>0.25</v>
      </c>
      <c r="F494" s="27" t="s">
        <v>11</v>
      </c>
      <c r="G494" s="21">
        <v>0.1</v>
      </c>
      <c r="H494" s="58">
        <f t="shared" si="14"/>
        <v>0.44999999999999996</v>
      </c>
      <c r="I494" s="52">
        <f t="shared" si="15"/>
        <v>0.19999999999999996</v>
      </c>
    </row>
    <row r="495" spans="1:9" x14ac:dyDescent="0.25">
      <c r="A495" s="9">
        <v>11031990</v>
      </c>
      <c r="B495" s="10" t="s">
        <v>511</v>
      </c>
      <c r="C495" s="30">
        <v>0.05</v>
      </c>
      <c r="D495" s="27"/>
      <c r="E495" s="28">
        <v>0.05</v>
      </c>
      <c r="F495" s="27" t="s">
        <v>11</v>
      </c>
      <c r="G495" s="21">
        <v>0.1</v>
      </c>
      <c r="H495" s="58">
        <f t="shared" si="14"/>
        <v>0.2</v>
      </c>
      <c r="I495" s="52">
        <f t="shared" si="15"/>
        <v>0.15000000000000002</v>
      </c>
    </row>
    <row r="496" spans="1:9" x14ac:dyDescent="0.25">
      <c r="A496" s="9">
        <v>11032010</v>
      </c>
      <c r="B496" s="10" t="s">
        <v>512</v>
      </c>
      <c r="C496" s="30">
        <v>0.1</v>
      </c>
      <c r="D496" s="27"/>
      <c r="E496" s="28">
        <v>0.05</v>
      </c>
      <c r="F496" s="27">
        <v>0.15</v>
      </c>
      <c r="G496" s="21">
        <v>0.1</v>
      </c>
      <c r="H496" s="58">
        <f t="shared" si="14"/>
        <v>0.4</v>
      </c>
      <c r="I496" s="52">
        <f t="shared" si="15"/>
        <v>0.35000000000000003</v>
      </c>
    </row>
    <row r="497" spans="1:9" x14ac:dyDescent="0.25">
      <c r="A497" s="9">
        <v>11032010</v>
      </c>
      <c r="B497" s="10" t="s">
        <v>513</v>
      </c>
      <c r="C497" s="30">
        <v>0.65</v>
      </c>
      <c r="D497" s="27"/>
      <c r="E497" s="28">
        <v>0.05</v>
      </c>
      <c r="F497" s="27">
        <v>0.15</v>
      </c>
      <c r="G497" s="21">
        <v>0.1</v>
      </c>
      <c r="H497" s="58">
        <f t="shared" si="14"/>
        <v>0.95000000000000007</v>
      </c>
      <c r="I497" s="52">
        <f t="shared" si="15"/>
        <v>0.9</v>
      </c>
    </row>
    <row r="498" spans="1:9" x14ac:dyDescent="0.25">
      <c r="A498" s="9">
        <v>11032090</v>
      </c>
      <c r="B498" s="10" t="s">
        <v>514</v>
      </c>
      <c r="C498" s="30">
        <v>0.2</v>
      </c>
      <c r="D498" s="27"/>
      <c r="E498" s="28">
        <v>0.05</v>
      </c>
      <c r="F498" s="27" t="s">
        <v>11</v>
      </c>
      <c r="G498" s="21">
        <v>0.1</v>
      </c>
      <c r="H498" s="58">
        <f t="shared" si="14"/>
        <v>0.35</v>
      </c>
      <c r="I498" s="52">
        <f t="shared" si="15"/>
        <v>0.3</v>
      </c>
    </row>
    <row r="499" spans="1:9" x14ac:dyDescent="0.25">
      <c r="A499" s="9">
        <v>11041200</v>
      </c>
      <c r="B499" s="10" t="s">
        <v>515</v>
      </c>
      <c r="C499" s="26">
        <v>0.2</v>
      </c>
      <c r="D499" s="27"/>
      <c r="E499" s="28">
        <v>0.25</v>
      </c>
      <c r="F499" s="27" t="s">
        <v>11</v>
      </c>
      <c r="G499" s="21">
        <v>0.1</v>
      </c>
      <c r="H499" s="58">
        <f t="shared" si="14"/>
        <v>0.55000000000000004</v>
      </c>
      <c r="I499" s="52">
        <f t="shared" si="15"/>
        <v>0.30000000000000004</v>
      </c>
    </row>
    <row r="500" spans="1:9" x14ac:dyDescent="0.25">
      <c r="A500" s="9">
        <v>11041910</v>
      </c>
      <c r="B500" s="10" t="s">
        <v>516</v>
      </c>
      <c r="C500" s="30">
        <v>0.2</v>
      </c>
      <c r="D500" s="27"/>
      <c r="E500" s="28">
        <v>0.05</v>
      </c>
      <c r="F500" s="27" t="s">
        <v>11</v>
      </c>
      <c r="G500" s="21">
        <v>0.1</v>
      </c>
      <c r="H500" s="58">
        <f t="shared" si="14"/>
        <v>0.35</v>
      </c>
      <c r="I500" s="52">
        <f t="shared" si="15"/>
        <v>0.3</v>
      </c>
    </row>
    <row r="501" spans="1:9" x14ac:dyDescent="0.25">
      <c r="A501" s="9">
        <v>11041990</v>
      </c>
      <c r="B501" s="10" t="s">
        <v>517</v>
      </c>
      <c r="C501" s="26">
        <v>0.2</v>
      </c>
      <c r="D501" s="27"/>
      <c r="E501" s="28">
        <v>0.1</v>
      </c>
      <c r="F501" s="27" t="s">
        <v>11</v>
      </c>
      <c r="G501" s="21">
        <v>0.1</v>
      </c>
      <c r="H501" s="58">
        <f t="shared" si="14"/>
        <v>0.4</v>
      </c>
      <c r="I501" s="52">
        <f t="shared" si="15"/>
        <v>0.30000000000000004</v>
      </c>
    </row>
    <row r="502" spans="1:9" x14ac:dyDescent="0.25">
      <c r="A502" s="9">
        <v>11042200</v>
      </c>
      <c r="B502" s="10" t="s">
        <v>518</v>
      </c>
      <c r="C502" s="26">
        <v>0.2</v>
      </c>
      <c r="D502" s="27"/>
      <c r="E502" s="28">
        <v>0.25</v>
      </c>
      <c r="F502" s="27" t="s">
        <v>11</v>
      </c>
      <c r="G502" s="21">
        <v>0.1</v>
      </c>
      <c r="H502" s="58">
        <f t="shared" si="14"/>
        <v>0.55000000000000004</v>
      </c>
      <c r="I502" s="52">
        <f t="shared" si="15"/>
        <v>0.30000000000000004</v>
      </c>
    </row>
    <row r="503" spans="1:9" ht="24" x14ac:dyDescent="0.25">
      <c r="A503" s="9">
        <v>11042300</v>
      </c>
      <c r="B503" s="10" t="s">
        <v>519</v>
      </c>
      <c r="C503" s="30">
        <v>0.1</v>
      </c>
      <c r="D503" s="27"/>
      <c r="E503" s="28">
        <v>0.05</v>
      </c>
      <c r="F503" s="27">
        <v>0.15</v>
      </c>
      <c r="G503" s="21">
        <v>0.1</v>
      </c>
      <c r="H503" s="58">
        <f t="shared" si="14"/>
        <v>0.4</v>
      </c>
      <c r="I503" s="52">
        <f t="shared" si="15"/>
        <v>0.35000000000000003</v>
      </c>
    </row>
    <row r="504" spans="1:9" ht="24" x14ac:dyDescent="0.25">
      <c r="A504" s="9">
        <v>11042300</v>
      </c>
      <c r="B504" s="10" t="s">
        <v>520</v>
      </c>
      <c r="C504" s="30">
        <v>0.65</v>
      </c>
      <c r="D504" s="27"/>
      <c r="E504" s="28">
        <v>0.05</v>
      </c>
      <c r="F504" s="27">
        <v>0.15</v>
      </c>
      <c r="G504" s="21">
        <v>0.1</v>
      </c>
      <c r="H504" s="58">
        <f t="shared" si="14"/>
        <v>0.95000000000000007</v>
      </c>
      <c r="I504" s="52">
        <f t="shared" si="15"/>
        <v>0.9</v>
      </c>
    </row>
    <row r="505" spans="1:9" ht="24" x14ac:dyDescent="0.25">
      <c r="A505" s="9">
        <v>11042910</v>
      </c>
      <c r="B505" s="10" t="s">
        <v>521</v>
      </c>
      <c r="C505" s="30">
        <v>0.65</v>
      </c>
      <c r="D505" s="27"/>
      <c r="E505" s="28">
        <v>0.05</v>
      </c>
      <c r="F505" s="27" t="s">
        <v>11</v>
      </c>
      <c r="G505" s="21">
        <v>0.1</v>
      </c>
      <c r="H505" s="58">
        <f t="shared" si="14"/>
        <v>0.8</v>
      </c>
      <c r="I505" s="52">
        <f t="shared" si="15"/>
        <v>0.75</v>
      </c>
    </row>
    <row r="506" spans="1:9" x14ac:dyDescent="0.25">
      <c r="A506" s="9">
        <v>11042990</v>
      </c>
      <c r="B506" s="10" t="s">
        <v>522</v>
      </c>
      <c r="C506" s="26">
        <v>0.2</v>
      </c>
      <c r="D506" s="27"/>
      <c r="E506" s="28">
        <v>0.25</v>
      </c>
      <c r="F506" s="27" t="s">
        <v>11</v>
      </c>
      <c r="G506" s="21">
        <v>0.1</v>
      </c>
      <c r="H506" s="58">
        <f t="shared" si="14"/>
        <v>0.55000000000000004</v>
      </c>
      <c r="I506" s="52">
        <f t="shared" si="15"/>
        <v>0.30000000000000004</v>
      </c>
    </row>
    <row r="507" spans="1:9" x14ac:dyDescent="0.25">
      <c r="A507" s="9">
        <v>11043000</v>
      </c>
      <c r="B507" s="10" t="s">
        <v>523</v>
      </c>
      <c r="C507" s="26">
        <v>0.2</v>
      </c>
      <c r="D507" s="27"/>
      <c r="E507" s="28">
        <v>0.2</v>
      </c>
      <c r="F507" s="27" t="s">
        <v>11</v>
      </c>
      <c r="G507" s="21">
        <v>0.1</v>
      </c>
      <c r="H507" s="58">
        <f t="shared" si="14"/>
        <v>0.5</v>
      </c>
      <c r="I507" s="52">
        <f t="shared" si="15"/>
        <v>0.3</v>
      </c>
    </row>
    <row r="508" spans="1:9" x14ac:dyDescent="0.25">
      <c r="A508" s="9">
        <v>11051000</v>
      </c>
      <c r="B508" s="10" t="s">
        <v>524</v>
      </c>
      <c r="C508" s="26">
        <v>0.15</v>
      </c>
      <c r="D508" s="27"/>
      <c r="E508" s="28">
        <v>0.125</v>
      </c>
      <c r="F508" s="27">
        <v>0.1</v>
      </c>
      <c r="G508" s="21">
        <v>0.1</v>
      </c>
      <c r="H508" s="58">
        <f t="shared" si="14"/>
        <v>0.47499999999999998</v>
      </c>
      <c r="I508" s="52">
        <f t="shared" si="15"/>
        <v>0.35</v>
      </c>
    </row>
    <row r="509" spans="1:9" x14ac:dyDescent="0.25">
      <c r="A509" s="9">
        <v>11052000</v>
      </c>
      <c r="B509" s="10" t="s">
        <v>525</v>
      </c>
      <c r="C509" s="26">
        <v>0.15</v>
      </c>
      <c r="D509" s="27"/>
      <c r="E509" s="28">
        <v>0.25</v>
      </c>
      <c r="F509" s="27">
        <v>0.1</v>
      </c>
      <c r="G509" s="21">
        <v>0.1</v>
      </c>
      <c r="H509" s="58">
        <f t="shared" si="14"/>
        <v>0.6</v>
      </c>
      <c r="I509" s="52">
        <f t="shared" si="15"/>
        <v>0.35</v>
      </c>
    </row>
    <row r="510" spans="1:9" x14ac:dyDescent="0.25">
      <c r="A510" s="9">
        <v>11061000</v>
      </c>
      <c r="B510" s="10" t="s">
        <v>526</v>
      </c>
      <c r="C510" s="26">
        <v>0.1</v>
      </c>
      <c r="D510" s="27"/>
      <c r="E510" s="28">
        <v>0.125</v>
      </c>
      <c r="F510" s="27">
        <v>0.1</v>
      </c>
      <c r="G510" s="21">
        <v>0.1</v>
      </c>
      <c r="H510" s="58">
        <f t="shared" si="14"/>
        <v>0.42500000000000004</v>
      </c>
      <c r="I510" s="52">
        <f t="shared" si="15"/>
        <v>0.30000000000000004</v>
      </c>
    </row>
    <row r="511" spans="1:9" x14ac:dyDescent="0.25">
      <c r="A511" s="9">
        <v>11062000</v>
      </c>
      <c r="B511" s="10" t="s">
        <v>527</v>
      </c>
      <c r="C511" s="30">
        <v>0.2</v>
      </c>
      <c r="D511" s="27"/>
      <c r="E511" s="28">
        <v>0.05</v>
      </c>
      <c r="F511" s="27">
        <v>0.1</v>
      </c>
      <c r="G511" s="21">
        <v>0.1</v>
      </c>
      <c r="H511" s="58">
        <f t="shared" si="14"/>
        <v>0.44999999999999996</v>
      </c>
      <c r="I511" s="52">
        <f t="shared" si="15"/>
        <v>0.39999999999999997</v>
      </c>
    </row>
    <row r="512" spans="1:9" x14ac:dyDescent="0.25">
      <c r="A512" s="9">
        <v>11063000</v>
      </c>
      <c r="B512" s="10" t="s">
        <v>528</v>
      </c>
      <c r="C512" s="26">
        <v>0.2</v>
      </c>
      <c r="D512" s="27"/>
      <c r="E512" s="28">
        <v>0.25</v>
      </c>
      <c r="F512" s="27">
        <v>0.1</v>
      </c>
      <c r="G512" s="21">
        <v>0.1</v>
      </c>
      <c r="H512" s="58">
        <f t="shared" si="14"/>
        <v>0.65</v>
      </c>
      <c r="I512" s="52">
        <f t="shared" si="15"/>
        <v>0.4</v>
      </c>
    </row>
    <row r="513" spans="1:9" x14ac:dyDescent="0.25">
      <c r="A513" s="9">
        <v>11071000</v>
      </c>
      <c r="B513" s="10" t="s">
        <v>529</v>
      </c>
      <c r="C513" s="26">
        <v>0.1</v>
      </c>
      <c r="D513" s="27"/>
      <c r="E513" s="28">
        <v>0.25</v>
      </c>
      <c r="F513" s="27" t="s">
        <v>11</v>
      </c>
      <c r="G513" s="21">
        <v>0.1</v>
      </c>
      <c r="H513" s="58">
        <f t="shared" si="14"/>
        <v>0.44999999999999996</v>
      </c>
      <c r="I513" s="52">
        <f t="shared" si="15"/>
        <v>0.19999999999999996</v>
      </c>
    </row>
    <row r="514" spans="1:9" x14ac:dyDescent="0.25">
      <c r="A514" s="9">
        <v>11072000</v>
      </c>
      <c r="B514" s="10" t="s">
        <v>530</v>
      </c>
      <c r="C514" s="26">
        <v>0.1</v>
      </c>
      <c r="D514" s="27"/>
      <c r="E514" s="28">
        <v>0.25</v>
      </c>
      <c r="F514" s="27" t="s">
        <v>11</v>
      </c>
      <c r="G514" s="21">
        <v>0.1</v>
      </c>
      <c r="H514" s="58">
        <f t="shared" si="14"/>
        <v>0.44999999999999996</v>
      </c>
      <c r="I514" s="52">
        <f t="shared" si="15"/>
        <v>0.19999999999999996</v>
      </c>
    </row>
    <row r="515" spans="1:9" x14ac:dyDescent="0.25">
      <c r="A515" s="9">
        <v>11081100</v>
      </c>
      <c r="B515" s="10" t="s">
        <v>531</v>
      </c>
      <c r="C515" s="30">
        <v>0.2</v>
      </c>
      <c r="D515" s="27"/>
      <c r="E515" s="28">
        <v>0.05</v>
      </c>
      <c r="F515" s="27" t="s">
        <v>11</v>
      </c>
      <c r="G515" s="21">
        <v>0.1</v>
      </c>
      <c r="H515" s="58">
        <f t="shared" si="14"/>
        <v>0.35</v>
      </c>
      <c r="I515" s="52">
        <f t="shared" si="15"/>
        <v>0.3</v>
      </c>
    </row>
    <row r="516" spans="1:9" x14ac:dyDescent="0.25">
      <c r="A516" s="9">
        <v>11081200</v>
      </c>
      <c r="B516" s="10" t="s">
        <v>532</v>
      </c>
      <c r="C516" s="26">
        <v>0.2</v>
      </c>
      <c r="D516" s="27"/>
      <c r="E516" s="28">
        <v>0.1</v>
      </c>
      <c r="F516" s="27" t="s">
        <v>11</v>
      </c>
      <c r="G516" s="21">
        <v>0.1</v>
      </c>
      <c r="H516" s="58">
        <f t="shared" ref="H516:H579" si="16">SUM(C516:G516)</f>
        <v>0.4</v>
      </c>
      <c r="I516" s="52">
        <f t="shared" si="15"/>
        <v>0.30000000000000004</v>
      </c>
    </row>
    <row r="517" spans="1:9" x14ac:dyDescent="0.25">
      <c r="A517" s="9">
        <v>11081300</v>
      </c>
      <c r="B517" s="10" t="s">
        <v>533</v>
      </c>
      <c r="C517" s="26">
        <v>0.15</v>
      </c>
      <c r="D517" s="27"/>
      <c r="E517" s="28">
        <v>0.25</v>
      </c>
      <c r="F517" s="27" t="s">
        <v>11</v>
      </c>
      <c r="G517" s="21">
        <v>0.1</v>
      </c>
      <c r="H517" s="58">
        <f t="shared" si="16"/>
        <v>0.5</v>
      </c>
      <c r="I517" s="52">
        <f t="shared" ref="I517:I580" si="17">H517-E517</f>
        <v>0.25</v>
      </c>
    </row>
    <row r="518" spans="1:9" x14ac:dyDescent="0.25">
      <c r="A518" s="9">
        <v>11081400</v>
      </c>
      <c r="B518" s="10" t="s">
        <v>534</v>
      </c>
      <c r="C518" s="26">
        <v>0.1</v>
      </c>
      <c r="D518" s="27"/>
      <c r="E518" s="28">
        <v>0.25</v>
      </c>
      <c r="F518" s="27" t="s">
        <v>11</v>
      </c>
      <c r="G518" s="21">
        <v>0.1</v>
      </c>
      <c r="H518" s="58">
        <f t="shared" si="16"/>
        <v>0.44999999999999996</v>
      </c>
      <c r="I518" s="52">
        <f t="shared" si="17"/>
        <v>0.19999999999999996</v>
      </c>
    </row>
    <row r="519" spans="1:9" x14ac:dyDescent="0.25">
      <c r="A519" s="9">
        <v>11081900</v>
      </c>
      <c r="B519" s="10" t="s">
        <v>535</v>
      </c>
      <c r="C519" s="26">
        <v>0.2</v>
      </c>
      <c r="D519" s="27"/>
      <c r="E519" s="28">
        <v>0.25</v>
      </c>
      <c r="F519" s="27" t="s">
        <v>11</v>
      </c>
      <c r="G519" s="21">
        <v>0.1</v>
      </c>
      <c r="H519" s="58">
        <f t="shared" si="16"/>
        <v>0.55000000000000004</v>
      </c>
      <c r="I519" s="52">
        <f t="shared" si="17"/>
        <v>0.30000000000000004</v>
      </c>
    </row>
    <row r="520" spans="1:9" x14ac:dyDescent="0.25">
      <c r="A520" s="9">
        <v>11082000</v>
      </c>
      <c r="B520" s="10" t="s">
        <v>536</v>
      </c>
      <c r="C520" s="30">
        <v>0.2</v>
      </c>
      <c r="D520" s="27"/>
      <c r="E520" s="28">
        <v>0.05</v>
      </c>
      <c r="F520" s="27" t="s">
        <v>11</v>
      </c>
      <c r="G520" s="21">
        <v>0.1</v>
      </c>
      <c r="H520" s="58">
        <f t="shared" si="16"/>
        <v>0.35</v>
      </c>
      <c r="I520" s="52">
        <f t="shared" si="17"/>
        <v>0.3</v>
      </c>
    </row>
    <row r="521" spans="1:9" x14ac:dyDescent="0.25">
      <c r="A521" s="9">
        <v>11090000</v>
      </c>
      <c r="B521" s="10" t="s">
        <v>537</v>
      </c>
      <c r="C521" s="26">
        <v>0.18</v>
      </c>
      <c r="D521" s="27"/>
      <c r="E521" s="28">
        <v>0.25</v>
      </c>
      <c r="F521" s="27" t="s">
        <v>11</v>
      </c>
      <c r="G521" s="21">
        <v>0.1</v>
      </c>
      <c r="H521" s="58">
        <f t="shared" si="16"/>
        <v>0.53</v>
      </c>
      <c r="I521" s="52">
        <f t="shared" si="17"/>
        <v>0.28000000000000003</v>
      </c>
    </row>
    <row r="522" spans="1:9" x14ac:dyDescent="0.25">
      <c r="A522" s="9">
        <v>12011000</v>
      </c>
      <c r="B522" s="10" t="s">
        <v>538</v>
      </c>
      <c r="C522" s="30">
        <v>0</v>
      </c>
      <c r="D522" s="27"/>
      <c r="E522" s="28">
        <v>0.05</v>
      </c>
      <c r="F522" s="27" t="s">
        <v>11</v>
      </c>
      <c r="G522" s="21">
        <v>0.1</v>
      </c>
      <c r="H522" s="58">
        <f t="shared" si="16"/>
        <v>0.15000000000000002</v>
      </c>
      <c r="I522" s="52">
        <f t="shared" si="17"/>
        <v>0.10000000000000002</v>
      </c>
    </row>
    <row r="523" spans="1:9" x14ac:dyDescent="0.25">
      <c r="A523" s="9">
        <v>12019011</v>
      </c>
      <c r="B523" s="10" t="s">
        <v>539</v>
      </c>
      <c r="C523" s="26">
        <v>0.03</v>
      </c>
      <c r="D523" s="27"/>
      <c r="E523" s="28">
        <v>0.27500000000000002</v>
      </c>
      <c r="F523" s="27">
        <v>0.1</v>
      </c>
      <c r="G523" s="21">
        <v>0.1</v>
      </c>
      <c r="H523" s="58">
        <f t="shared" si="16"/>
        <v>0.505</v>
      </c>
      <c r="I523" s="52">
        <f t="shared" si="17"/>
        <v>0.22999999999999998</v>
      </c>
    </row>
    <row r="524" spans="1:9" x14ac:dyDescent="0.25">
      <c r="A524" s="9">
        <v>12019019</v>
      </c>
      <c r="B524" s="10" t="s">
        <v>540</v>
      </c>
      <c r="C524" s="26">
        <v>0.03</v>
      </c>
      <c r="D524" s="27"/>
      <c r="E524" s="28">
        <v>0.27500000000000002</v>
      </c>
      <c r="F524" s="27">
        <v>0.1</v>
      </c>
      <c r="G524" s="21">
        <v>0.1</v>
      </c>
      <c r="H524" s="58">
        <f t="shared" si="16"/>
        <v>0.505</v>
      </c>
      <c r="I524" s="52">
        <f t="shared" si="17"/>
        <v>0.22999999999999998</v>
      </c>
    </row>
    <row r="525" spans="1:9" x14ac:dyDescent="0.25">
      <c r="A525" s="9">
        <v>12019020</v>
      </c>
      <c r="B525" s="10" t="s">
        <v>541</v>
      </c>
      <c r="C525" s="26">
        <v>0.03</v>
      </c>
      <c r="D525" s="27"/>
      <c r="E525" s="28">
        <v>0.25</v>
      </c>
      <c r="F525" s="27" t="s">
        <v>11</v>
      </c>
      <c r="G525" s="21">
        <v>0.1</v>
      </c>
      <c r="H525" s="58">
        <f t="shared" si="16"/>
        <v>0.38</v>
      </c>
      <c r="I525" s="52">
        <f t="shared" si="17"/>
        <v>0.13</v>
      </c>
    </row>
    <row r="526" spans="1:9" x14ac:dyDescent="0.25">
      <c r="A526" s="9">
        <v>12019030</v>
      </c>
      <c r="B526" s="10" t="s">
        <v>542</v>
      </c>
      <c r="C526" s="30">
        <v>0.03</v>
      </c>
      <c r="D526" s="27"/>
      <c r="E526" s="28">
        <v>0.05</v>
      </c>
      <c r="F526" s="27" t="s">
        <v>11</v>
      </c>
      <c r="G526" s="21">
        <v>0.1</v>
      </c>
      <c r="H526" s="58">
        <f t="shared" si="16"/>
        <v>0.18</v>
      </c>
      <c r="I526" s="52">
        <f t="shared" si="17"/>
        <v>0.13</v>
      </c>
    </row>
    <row r="527" spans="1:9" x14ac:dyDescent="0.25">
      <c r="A527" s="9">
        <v>12019090</v>
      </c>
      <c r="B527" s="10" t="s">
        <v>543</v>
      </c>
      <c r="C527" s="30">
        <v>0.03</v>
      </c>
      <c r="D527" s="27"/>
      <c r="E527" s="28">
        <v>0.05</v>
      </c>
      <c r="F527" s="27" t="s">
        <v>11</v>
      </c>
      <c r="G527" s="21">
        <v>0.1</v>
      </c>
      <c r="H527" s="58">
        <f t="shared" si="16"/>
        <v>0.18</v>
      </c>
      <c r="I527" s="52">
        <f t="shared" si="17"/>
        <v>0.13</v>
      </c>
    </row>
    <row r="528" spans="1:9" x14ac:dyDescent="0.25">
      <c r="A528" s="9">
        <v>12023000</v>
      </c>
      <c r="B528" s="10" t="s">
        <v>544</v>
      </c>
      <c r="C528" s="30">
        <v>0</v>
      </c>
      <c r="D528" s="27"/>
      <c r="E528" s="28">
        <v>0.05</v>
      </c>
      <c r="F528" s="27" t="s">
        <v>11</v>
      </c>
      <c r="G528" s="21">
        <v>0.1</v>
      </c>
      <c r="H528" s="58">
        <f t="shared" si="16"/>
        <v>0.15000000000000002</v>
      </c>
      <c r="I528" s="52">
        <f t="shared" si="17"/>
        <v>0.10000000000000002</v>
      </c>
    </row>
    <row r="529" spans="1:9" x14ac:dyDescent="0.25">
      <c r="A529" s="9">
        <v>12024100</v>
      </c>
      <c r="B529" s="10" t="s">
        <v>545</v>
      </c>
      <c r="C529" s="26">
        <v>0.15</v>
      </c>
      <c r="D529" s="27"/>
      <c r="E529" s="28">
        <v>0.1</v>
      </c>
      <c r="F529" s="27" t="s">
        <v>11</v>
      </c>
      <c r="G529" s="21">
        <v>0.1</v>
      </c>
      <c r="H529" s="58">
        <f t="shared" si="16"/>
        <v>0.35</v>
      </c>
      <c r="I529" s="52">
        <f t="shared" si="17"/>
        <v>0.24999999999999997</v>
      </c>
    </row>
    <row r="530" spans="1:9" x14ac:dyDescent="0.25">
      <c r="A530" s="9">
        <v>12024200</v>
      </c>
      <c r="B530" s="10" t="s">
        <v>546</v>
      </c>
      <c r="C530" s="26">
        <v>0.15</v>
      </c>
      <c r="D530" s="27"/>
      <c r="E530" s="28">
        <v>0.25</v>
      </c>
      <c r="F530" s="27" t="s">
        <v>11</v>
      </c>
      <c r="G530" s="21">
        <v>0.1</v>
      </c>
      <c r="H530" s="58">
        <f t="shared" si="16"/>
        <v>0.5</v>
      </c>
      <c r="I530" s="52">
        <f t="shared" si="17"/>
        <v>0.25</v>
      </c>
    </row>
    <row r="531" spans="1:9" x14ac:dyDescent="0.25">
      <c r="A531" s="9">
        <v>12030000</v>
      </c>
      <c r="B531" s="10" t="s">
        <v>547</v>
      </c>
      <c r="C531" s="30">
        <v>0.15</v>
      </c>
      <c r="D531" s="27"/>
      <c r="E531" s="28">
        <v>0.05</v>
      </c>
      <c r="F531" s="27" t="s">
        <v>11</v>
      </c>
      <c r="G531" s="21">
        <v>0.1</v>
      </c>
      <c r="H531" s="58">
        <f t="shared" si="16"/>
        <v>0.30000000000000004</v>
      </c>
      <c r="I531" s="52">
        <f t="shared" si="17"/>
        <v>0.25000000000000006</v>
      </c>
    </row>
    <row r="532" spans="1:9" x14ac:dyDescent="0.25">
      <c r="A532" s="9">
        <v>12040000</v>
      </c>
      <c r="B532" s="10" t="s">
        <v>548</v>
      </c>
      <c r="C532" s="26">
        <v>0.09</v>
      </c>
      <c r="D532" s="27"/>
      <c r="E532" s="28">
        <v>0.25</v>
      </c>
      <c r="F532" s="27" t="s">
        <v>11</v>
      </c>
      <c r="G532" s="21">
        <v>0.1</v>
      </c>
      <c r="H532" s="58">
        <f t="shared" si="16"/>
        <v>0.43999999999999995</v>
      </c>
      <c r="I532" s="52">
        <f t="shared" si="17"/>
        <v>0.18999999999999995</v>
      </c>
    </row>
    <row r="533" spans="1:9" x14ac:dyDescent="0.25">
      <c r="A533" s="9">
        <v>12051010</v>
      </c>
      <c r="B533" s="10" t="s">
        <v>549</v>
      </c>
      <c r="C533" s="30">
        <v>0</v>
      </c>
      <c r="D533" s="27"/>
      <c r="E533" s="28">
        <v>0.05</v>
      </c>
      <c r="F533" s="27" t="s">
        <v>11</v>
      </c>
      <c r="G533" s="21">
        <v>0.1</v>
      </c>
      <c r="H533" s="58">
        <f t="shared" si="16"/>
        <v>0.15000000000000002</v>
      </c>
      <c r="I533" s="52">
        <f t="shared" si="17"/>
        <v>0.10000000000000002</v>
      </c>
    </row>
    <row r="534" spans="1:9" x14ac:dyDescent="0.25">
      <c r="A534" s="9">
        <v>12051090</v>
      </c>
      <c r="B534" s="10" t="s">
        <v>550</v>
      </c>
      <c r="C534" s="30">
        <v>0.09</v>
      </c>
      <c r="D534" s="27"/>
      <c r="E534" s="28">
        <v>0.05</v>
      </c>
      <c r="F534" s="27" t="s">
        <v>11</v>
      </c>
      <c r="G534" s="21">
        <v>0.1</v>
      </c>
      <c r="H534" s="58">
        <f t="shared" si="16"/>
        <v>0.24000000000000002</v>
      </c>
      <c r="I534" s="52">
        <f t="shared" si="17"/>
        <v>0.19</v>
      </c>
    </row>
    <row r="535" spans="1:9" x14ac:dyDescent="0.25">
      <c r="A535" s="9">
        <v>12059010</v>
      </c>
      <c r="B535" s="10" t="s">
        <v>551</v>
      </c>
      <c r="C535" s="30">
        <v>0</v>
      </c>
      <c r="D535" s="27"/>
      <c r="E535" s="28">
        <v>0.05</v>
      </c>
      <c r="F535" s="27" t="s">
        <v>11</v>
      </c>
      <c r="G535" s="21">
        <v>0.1</v>
      </c>
      <c r="H535" s="58">
        <f t="shared" si="16"/>
        <v>0.15000000000000002</v>
      </c>
      <c r="I535" s="52">
        <f t="shared" si="17"/>
        <v>0.10000000000000002</v>
      </c>
    </row>
    <row r="536" spans="1:9" x14ac:dyDescent="0.25">
      <c r="A536" s="9">
        <v>12059090</v>
      </c>
      <c r="B536" s="10" t="s">
        <v>552</v>
      </c>
      <c r="C536" s="30">
        <v>0.09</v>
      </c>
      <c r="D536" s="27"/>
      <c r="E536" s="28">
        <v>0.05</v>
      </c>
      <c r="F536" s="27" t="s">
        <v>11</v>
      </c>
      <c r="G536" s="21">
        <v>0.1</v>
      </c>
      <c r="H536" s="58">
        <f t="shared" si="16"/>
        <v>0.24000000000000002</v>
      </c>
      <c r="I536" s="52">
        <f t="shared" si="17"/>
        <v>0.19</v>
      </c>
    </row>
    <row r="537" spans="1:9" x14ac:dyDescent="0.25">
      <c r="A537" s="9">
        <v>12060090</v>
      </c>
      <c r="B537" s="10" t="s">
        <v>553</v>
      </c>
      <c r="C537" s="26">
        <v>0.09</v>
      </c>
      <c r="D537" s="27"/>
      <c r="E537" s="28">
        <v>0.25</v>
      </c>
      <c r="F537" s="27" t="s">
        <v>11</v>
      </c>
      <c r="G537" s="21">
        <v>0.1</v>
      </c>
      <c r="H537" s="58">
        <f t="shared" si="16"/>
        <v>0.43999999999999995</v>
      </c>
      <c r="I537" s="52">
        <f t="shared" si="17"/>
        <v>0.18999999999999995</v>
      </c>
    </row>
    <row r="538" spans="1:9" x14ac:dyDescent="0.25">
      <c r="A538" s="9">
        <v>12071010</v>
      </c>
      <c r="B538" s="10" t="s">
        <v>554</v>
      </c>
      <c r="C538" s="30">
        <v>0</v>
      </c>
      <c r="D538" s="27"/>
      <c r="E538" s="28">
        <v>0.05</v>
      </c>
      <c r="F538" s="27" t="s">
        <v>11</v>
      </c>
      <c r="G538" s="21">
        <v>0.1</v>
      </c>
      <c r="H538" s="58">
        <f t="shared" si="16"/>
        <v>0.15000000000000002</v>
      </c>
      <c r="I538" s="52">
        <f t="shared" si="17"/>
        <v>0.10000000000000002</v>
      </c>
    </row>
    <row r="539" spans="1:9" x14ac:dyDescent="0.25">
      <c r="A539" s="9">
        <v>12071090</v>
      </c>
      <c r="B539" s="10" t="s">
        <v>555</v>
      </c>
      <c r="C539" s="26">
        <v>0.1</v>
      </c>
      <c r="D539" s="27"/>
      <c r="E539" s="28">
        <v>0.1</v>
      </c>
      <c r="F539" s="27" t="s">
        <v>11</v>
      </c>
      <c r="G539" s="21">
        <v>0.1</v>
      </c>
      <c r="H539" s="58">
        <f t="shared" si="16"/>
        <v>0.30000000000000004</v>
      </c>
      <c r="I539" s="52">
        <f t="shared" si="17"/>
        <v>0.20000000000000004</v>
      </c>
    </row>
    <row r="540" spans="1:9" x14ac:dyDescent="0.25">
      <c r="A540" s="9">
        <v>12072100</v>
      </c>
      <c r="B540" s="10" t="s">
        <v>556</v>
      </c>
      <c r="C540" s="30">
        <v>0</v>
      </c>
      <c r="D540" s="27"/>
      <c r="E540" s="28">
        <v>0.05</v>
      </c>
      <c r="F540" s="27" t="s">
        <v>11</v>
      </c>
      <c r="G540" s="21">
        <v>0.1</v>
      </c>
      <c r="H540" s="58">
        <f t="shared" si="16"/>
        <v>0.15000000000000002</v>
      </c>
      <c r="I540" s="52">
        <f t="shared" si="17"/>
        <v>0.10000000000000002</v>
      </c>
    </row>
    <row r="541" spans="1:9" x14ac:dyDescent="0.25">
      <c r="A541" s="9">
        <v>12072900</v>
      </c>
      <c r="B541" s="10" t="s">
        <v>557</v>
      </c>
      <c r="C541" s="30">
        <v>0.15</v>
      </c>
      <c r="D541" s="27"/>
      <c r="E541" s="28">
        <v>0.05</v>
      </c>
      <c r="F541" s="27" t="s">
        <v>11</v>
      </c>
      <c r="G541" s="21">
        <v>0.1</v>
      </c>
      <c r="H541" s="58">
        <f t="shared" si="16"/>
        <v>0.30000000000000004</v>
      </c>
      <c r="I541" s="52">
        <f t="shared" si="17"/>
        <v>0.25000000000000006</v>
      </c>
    </row>
    <row r="542" spans="1:9" x14ac:dyDescent="0.25">
      <c r="A542" s="9">
        <v>12073010</v>
      </c>
      <c r="B542" s="10" t="s">
        <v>558</v>
      </c>
      <c r="C542" s="30">
        <v>0</v>
      </c>
      <c r="D542" s="27"/>
      <c r="E542" s="28">
        <v>0.05</v>
      </c>
      <c r="F542" s="27" t="s">
        <v>11</v>
      </c>
      <c r="G542" s="21">
        <v>0.1</v>
      </c>
      <c r="H542" s="58">
        <f t="shared" si="16"/>
        <v>0.15000000000000002</v>
      </c>
      <c r="I542" s="52">
        <f t="shared" si="17"/>
        <v>0.10000000000000002</v>
      </c>
    </row>
    <row r="543" spans="1:9" x14ac:dyDescent="0.25">
      <c r="A543" s="9">
        <v>12073090</v>
      </c>
      <c r="B543" s="10" t="s">
        <v>559</v>
      </c>
      <c r="C543" s="30">
        <v>0.15</v>
      </c>
      <c r="D543" s="27"/>
      <c r="E543" s="28">
        <v>0.05</v>
      </c>
      <c r="F543" s="27" t="s">
        <v>11</v>
      </c>
      <c r="G543" s="21">
        <v>0.1</v>
      </c>
      <c r="H543" s="58">
        <f t="shared" si="16"/>
        <v>0.30000000000000004</v>
      </c>
      <c r="I543" s="52">
        <f t="shared" si="17"/>
        <v>0.25000000000000006</v>
      </c>
    </row>
    <row r="544" spans="1:9" x14ac:dyDescent="0.25">
      <c r="A544" s="9">
        <v>12074010</v>
      </c>
      <c r="B544" s="10" t="s">
        <v>560</v>
      </c>
      <c r="C544" s="30">
        <v>0</v>
      </c>
      <c r="D544" s="27"/>
      <c r="E544" s="28">
        <v>0.05</v>
      </c>
      <c r="F544" s="27" t="s">
        <v>11</v>
      </c>
      <c r="G544" s="21">
        <v>0.1</v>
      </c>
      <c r="H544" s="58">
        <f t="shared" si="16"/>
        <v>0.15000000000000002</v>
      </c>
      <c r="I544" s="52">
        <f t="shared" si="17"/>
        <v>0.10000000000000002</v>
      </c>
    </row>
    <row r="545" spans="1:9" x14ac:dyDescent="0.25">
      <c r="A545" s="9">
        <v>12074090</v>
      </c>
      <c r="B545" s="10" t="s">
        <v>561</v>
      </c>
      <c r="C545" s="30">
        <v>0.1</v>
      </c>
      <c r="D545" s="27"/>
      <c r="E545" s="28">
        <v>0.05</v>
      </c>
      <c r="F545" s="27" t="s">
        <v>11</v>
      </c>
      <c r="G545" s="21">
        <v>0.1</v>
      </c>
      <c r="H545" s="58">
        <f t="shared" si="16"/>
        <v>0.25</v>
      </c>
      <c r="I545" s="52">
        <f t="shared" si="17"/>
        <v>0.2</v>
      </c>
    </row>
    <row r="546" spans="1:9" x14ac:dyDescent="0.25">
      <c r="A546" s="9">
        <v>12075010</v>
      </c>
      <c r="B546" s="10" t="s">
        <v>562</v>
      </c>
      <c r="C546" s="30">
        <v>0</v>
      </c>
      <c r="D546" s="27"/>
      <c r="E546" s="28">
        <v>0.05</v>
      </c>
      <c r="F546" s="27" t="s">
        <v>11</v>
      </c>
      <c r="G546" s="21">
        <v>0.1</v>
      </c>
      <c r="H546" s="58">
        <f t="shared" si="16"/>
        <v>0.15000000000000002</v>
      </c>
      <c r="I546" s="52">
        <f t="shared" si="17"/>
        <v>0.10000000000000002</v>
      </c>
    </row>
    <row r="547" spans="1:9" x14ac:dyDescent="0.25">
      <c r="A547" s="9">
        <v>12075090</v>
      </c>
      <c r="B547" s="10" t="s">
        <v>563</v>
      </c>
      <c r="C547" s="26">
        <v>0.15</v>
      </c>
      <c r="D547" s="27"/>
      <c r="E547" s="28">
        <v>0.25</v>
      </c>
      <c r="F547" s="27" t="s">
        <v>11</v>
      </c>
      <c r="G547" s="21">
        <v>0.1</v>
      </c>
      <c r="H547" s="58">
        <f t="shared" si="16"/>
        <v>0.5</v>
      </c>
      <c r="I547" s="52">
        <f t="shared" si="17"/>
        <v>0.25</v>
      </c>
    </row>
    <row r="548" spans="1:9" x14ac:dyDescent="0.25">
      <c r="A548" s="9">
        <v>12076010</v>
      </c>
      <c r="B548" s="10" t="s">
        <v>564</v>
      </c>
      <c r="C548" s="30">
        <v>0</v>
      </c>
      <c r="D548" s="27"/>
      <c r="E548" s="28">
        <v>0.05</v>
      </c>
      <c r="F548" s="27" t="s">
        <v>11</v>
      </c>
      <c r="G548" s="21">
        <v>0.1</v>
      </c>
      <c r="H548" s="58">
        <f t="shared" si="16"/>
        <v>0.15000000000000002</v>
      </c>
      <c r="I548" s="52">
        <f t="shared" si="17"/>
        <v>0.10000000000000002</v>
      </c>
    </row>
    <row r="549" spans="1:9" x14ac:dyDescent="0.25">
      <c r="A549" s="9">
        <v>12076090</v>
      </c>
      <c r="B549" s="10" t="s">
        <v>565</v>
      </c>
      <c r="C549" s="30">
        <v>0.2</v>
      </c>
      <c r="D549" s="27"/>
      <c r="E549" s="28">
        <v>0.05</v>
      </c>
      <c r="F549" s="27" t="s">
        <v>11</v>
      </c>
      <c r="G549" s="21">
        <v>0.1</v>
      </c>
      <c r="H549" s="58">
        <f t="shared" si="16"/>
        <v>0.35</v>
      </c>
      <c r="I549" s="52">
        <f t="shared" si="17"/>
        <v>0.3</v>
      </c>
    </row>
    <row r="550" spans="1:9" x14ac:dyDescent="0.25">
      <c r="A550" s="9">
        <v>12077091</v>
      </c>
      <c r="B550" s="10" t="s">
        <v>566</v>
      </c>
      <c r="C550" s="30">
        <v>0.2</v>
      </c>
      <c r="D550" s="27"/>
      <c r="E550" s="28">
        <v>0.05</v>
      </c>
      <c r="F550" s="27" t="s">
        <v>11</v>
      </c>
      <c r="G550" s="21">
        <v>0.1</v>
      </c>
      <c r="H550" s="58">
        <f t="shared" si="16"/>
        <v>0.35</v>
      </c>
      <c r="I550" s="52">
        <f t="shared" si="17"/>
        <v>0.3</v>
      </c>
    </row>
    <row r="551" spans="1:9" x14ac:dyDescent="0.25">
      <c r="A551" s="9">
        <v>12077092</v>
      </c>
      <c r="B551" s="10" t="s">
        <v>567</v>
      </c>
      <c r="C551" s="30">
        <v>0.2</v>
      </c>
      <c r="D551" s="27"/>
      <c r="E551" s="28">
        <v>0.05</v>
      </c>
      <c r="F551" s="27" t="s">
        <v>11</v>
      </c>
      <c r="G551" s="21">
        <v>0.1</v>
      </c>
      <c r="H551" s="58">
        <f t="shared" si="16"/>
        <v>0.35</v>
      </c>
      <c r="I551" s="52">
        <f t="shared" si="17"/>
        <v>0.3</v>
      </c>
    </row>
    <row r="552" spans="1:9" x14ac:dyDescent="0.25">
      <c r="A552" s="9">
        <v>12077099</v>
      </c>
      <c r="B552" s="10" t="s">
        <v>568</v>
      </c>
      <c r="C552" s="30">
        <v>0.3</v>
      </c>
      <c r="D552" s="27"/>
      <c r="E552" s="28">
        <v>0.05</v>
      </c>
      <c r="F552" s="27" t="s">
        <v>11</v>
      </c>
      <c r="G552" s="21">
        <v>0.1</v>
      </c>
      <c r="H552" s="58">
        <f t="shared" si="16"/>
        <v>0.44999999999999996</v>
      </c>
      <c r="I552" s="52">
        <f t="shared" si="17"/>
        <v>0.39999999999999997</v>
      </c>
    </row>
    <row r="553" spans="1:9" x14ac:dyDescent="0.25">
      <c r="A553" s="9">
        <v>12079100</v>
      </c>
      <c r="B553" s="10" t="s">
        <v>569</v>
      </c>
      <c r="C553" s="30">
        <v>0.2</v>
      </c>
      <c r="D553" s="27"/>
      <c r="E553" s="28">
        <v>0.05</v>
      </c>
      <c r="F553" s="27" t="s">
        <v>11</v>
      </c>
      <c r="G553" s="21">
        <v>0.1</v>
      </c>
      <c r="H553" s="58">
        <f t="shared" si="16"/>
        <v>0.35</v>
      </c>
      <c r="I553" s="52">
        <f t="shared" si="17"/>
        <v>0.3</v>
      </c>
    </row>
    <row r="554" spans="1:9" x14ac:dyDescent="0.25">
      <c r="A554" s="9">
        <v>12079910</v>
      </c>
      <c r="B554" s="10" t="s">
        <v>570</v>
      </c>
      <c r="C554" s="30">
        <v>0</v>
      </c>
      <c r="D554" s="27"/>
      <c r="E554" s="28">
        <v>0.05</v>
      </c>
      <c r="F554" s="27" t="s">
        <v>11</v>
      </c>
      <c r="G554" s="21">
        <v>0.1</v>
      </c>
      <c r="H554" s="58">
        <f t="shared" si="16"/>
        <v>0.15000000000000002</v>
      </c>
      <c r="I554" s="52">
        <f t="shared" si="17"/>
        <v>0.10000000000000002</v>
      </c>
    </row>
    <row r="555" spans="1:9" x14ac:dyDescent="0.25">
      <c r="A555" s="9">
        <v>12079991</v>
      </c>
      <c r="B555" s="10" t="s">
        <v>571</v>
      </c>
      <c r="C555" s="30">
        <v>0.2</v>
      </c>
      <c r="D555" s="27"/>
      <c r="E555" s="28">
        <v>0.05</v>
      </c>
      <c r="F555" s="27" t="s">
        <v>11</v>
      </c>
      <c r="G555" s="21">
        <v>0.1</v>
      </c>
      <c r="H555" s="58">
        <f t="shared" si="16"/>
        <v>0.35</v>
      </c>
      <c r="I555" s="52">
        <f t="shared" si="17"/>
        <v>0.3</v>
      </c>
    </row>
    <row r="556" spans="1:9" x14ac:dyDescent="0.25">
      <c r="A556" s="9">
        <v>12079999</v>
      </c>
      <c r="B556" s="10" t="s">
        <v>572</v>
      </c>
      <c r="C556" s="26">
        <v>0.1</v>
      </c>
      <c r="D556" s="27"/>
      <c r="E556" s="28">
        <v>0.25</v>
      </c>
      <c r="F556" s="27" t="s">
        <v>11</v>
      </c>
      <c r="G556" s="21">
        <v>0.1</v>
      </c>
      <c r="H556" s="58">
        <f t="shared" si="16"/>
        <v>0.44999999999999996</v>
      </c>
      <c r="I556" s="52">
        <f t="shared" si="17"/>
        <v>0.19999999999999996</v>
      </c>
    </row>
    <row r="557" spans="1:9" x14ac:dyDescent="0.25">
      <c r="A557" s="9">
        <v>12081000</v>
      </c>
      <c r="B557" s="10" t="s">
        <v>573</v>
      </c>
      <c r="C557" s="30">
        <v>0.09</v>
      </c>
      <c r="D557" s="27"/>
      <c r="E557" s="28">
        <v>0.05</v>
      </c>
      <c r="F557" s="27" t="s">
        <v>11</v>
      </c>
      <c r="G557" s="21">
        <v>0.1</v>
      </c>
      <c r="H557" s="58">
        <f t="shared" si="16"/>
        <v>0.24000000000000002</v>
      </c>
      <c r="I557" s="52">
        <f t="shared" si="17"/>
        <v>0.19</v>
      </c>
    </row>
    <row r="558" spans="1:9" x14ac:dyDescent="0.25">
      <c r="A558" s="9">
        <v>12089000</v>
      </c>
      <c r="B558" s="10" t="s">
        <v>574</v>
      </c>
      <c r="C558" s="30">
        <v>0.15</v>
      </c>
      <c r="D558" s="27"/>
      <c r="E558" s="28">
        <v>0.05</v>
      </c>
      <c r="F558" s="27" t="s">
        <v>11</v>
      </c>
      <c r="G558" s="21">
        <v>0.1</v>
      </c>
      <c r="H558" s="58">
        <f t="shared" si="16"/>
        <v>0.30000000000000004</v>
      </c>
      <c r="I558" s="52">
        <f t="shared" si="17"/>
        <v>0.25000000000000006</v>
      </c>
    </row>
    <row r="559" spans="1:9" x14ac:dyDescent="0.25">
      <c r="A559" s="9">
        <v>12091000</v>
      </c>
      <c r="B559" s="10" t="s">
        <v>575</v>
      </c>
      <c r="C559" s="30">
        <v>0</v>
      </c>
      <c r="D559" s="27"/>
      <c r="E559" s="28">
        <v>0.05</v>
      </c>
      <c r="F559" s="27" t="s">
        <v>11</v>
      </c>
      <c r="G559" s="21">
        <v>0.1</v>
      </c>
      <c r="H559" s="58">
        <f t="shared" si="16"/>
        <v>0.15000000000000002</v>
      </c>
      <c r="I559" s="52">
        <f t="shared" si="17"/>
        <v>0.10000000000000002</v>
      </c>
    </row>
    <row r="560" spans="1:9" x14ac:dyDescent="0.25">
      <c r="A560" s="9">
        <v>12092990</v>
      </c>
      <c r="B560" s="10" t="s">
        <v>576</v>
      </c>
      <c r="C560" s="30">
        <v>0</v>
      </c>
      <c r="D560" s="27"/>
      <c r="E560" s="28">
        <v>0.05</v>
      </c>
      <c r="F560" s="27" t="s">
        <v>11</v>
      </c>
      <c r="G560" s="21">
        <v>0.1</v>
      </c>
      <c r="H560" s="58">
        <f t="shared" si="16"/>
        <v>0.15000000000000002</v>
      </c>
      <c r="I560" s="52">
        <f t="shared" si="17"/>
        <v>0.10000000000000002</v>
      </c>
    </row>
    <row r="561" spans="1:9" x14ac:dyDescent="0.25">
      <c r="A561" s="9">
        <v>12101000</v>
      </c>
      <c r="B561" s="10" t="s">
        <v>577</v>
      </c>
      <c r="C561" s="30">
        <v>0.2</v>
      </c>
      <c r="D561" s="27"/>
      <c r="E561" s="28">
        <v>0.05</v>
      </c>
      <c r="F561" s="27" t="s">
        <v>11</v>
      </c>
      <c r="G561" s="21">
        <v>0.1</v>
      </c>
      <c r="H561" s="58">
        <f t="shared" si="16"/>
        <v>0.35</v>
      </c>
      <c r="I561" s="52">
        <f t="shared" si="17"/>
        <v>0.3</v>
      </c>
    </row>
    <row r="562" spans="1:9" x14ac:dyDescent="0.25">
      <c r="A562" s="9">
        <v>12102000</v>
      </c>
      <c r="B562" s="10" t="s">
        <v>578</v>
      </c>
      <c r="C562" s="26">
        <v>0.1</v>
      </c>
      <c r="D562" s="27"/>
      <c r="E562" s="28">
        <v>0.2</v>
      </c>
      <c r="F562" s="27" t="s">
        <v>11</v>
      </c>
      <c r="G562" s="21">
        <v>0.1</v>
      </c>
      <c r="H562" s="58">
        <f t="shared" si="16"/>
        <v>0.4</v>
      </c>
      <c r="I562" s="52">
        <f t="shared" si="17"/>
        <v>0.2</v>
      </c>
    </row>
    <row r="563" spans="1:9" x14ac:dyDescent="0.25">
      <c r="A563" s="11">
        <v>12112011</v>
      </c>
      <c r="B563" s="12" t="s">
        <v>579</v>
      </c>
      <c r="C563" s="31">
        <v>7.4999999999999997E-2</v>
      </c>
      <c r="D563" s="32">
        <v>0.15</v>
      </c>
      <c r="E563" s="33">
        <v>0.1</v>
      </c>
      <c r="F563" s="32" t="s">
        <v>11</v>
      </c>
      <c r="G563" s="21">
        <v>0.1</v>
      </c>
      <c r="H563" s="58">
        <f t="shared" si="16"/>
        <v>0.42499999999999993</v>
      </c>
      <c r="I563" s="52">
        <f t="shared" si="17"/>
        <v>0.32499999999999996</v>
      </c>
    </row>
    <row r="564" spans="1:9" x14ac:dyDescent="0.25">
      <c r="A564" s="11">
        <v>12112019</v>
      </c>
      <c r="B564" s="12" t="s">
        <v>580</v>
      </c>
      <c r="C564" s="31">
        <v>7.4999999999999997E-2</v>
      </c>
      <c r="D564" s="32">
        <v>0.15</v>
      </c>
      <c r="E564" s="33">
        <v>0.1</v>
      </c>
      <c r="F564" s="32" t="s">
        <v>11</v>
      </c>
      <c r="G564" s="21">
        <v>0.1</v>
      </c>
      <c r="H564" s="58">
        <f t="shared" si="16"/>
        <v>0.42499999999999993</v>
      </c>
      <c r="I564" s="52">
        <f t="shared" si="17"/>
        <v>0.32499999999999996</v>
      </c>
    </row>
    <row r="565" spans="1:9" x14ac:dyDescent="0.25">
      <c r="A565" s="9">
        <v>12112021</v>
      </c>
      <c r="B565" s="10" t="s">
        <v>581</v>
      </c>
      <c r="C565" s="30">
        <v>0.2</v>
      </c>
      <c r="D565" s="27"/>
      <c r="E565" s="28">
        <v>0.05</v>
      </c>
      <c r="F565" s="27" t="s">
        <v>11</v>
      </c>
      <c r="G565" s="21">
        <v>0.1</v>
      </c>
      <c r="H565" s="58">
        <f t="shared" si="16"/>
        <v>0.35</v>
      </c>
      <c r="I565" s="52">
        <f t="shared" si="17"/>
        <v>0.3</v>
      </c>
    </row>
    <row r="566" spans="1:9" x14ac:dyDescent="0.25">
      <c r="A566" s="9">
        <v>12112029</v>
      </c>
      <c r="B566" s="10" t="s">
        <v>582</v>
      </c>
      <c r="C566" s="30">
        <v>0.2</v>
      </c>
      <c r="D566" s="27"/>
      <c r="E566" s="28">
        <v>0.05</v>
      </c>
      <c r="F566" s="27" t="s">
        <v>11</v>
      </c>
      <c r="G566" s="21">
        <v>0.1</v>
      </c>
      <c r="H566" s="58">
        <f t="shared" si="16"/>
        <v>0.35</v>
      </c>
      <c r="I566" s="52">
        <f t="shared" si="17"/>
        <v>0.3</v>
      </c>
    </row>
    <row r="567" spans="1:9" x14ac:dyDescent="0.25">
      <c r="A567" s="9">
        <v>12112091</v>
      </c>
      <c r="B567" s="10" t="s">
        <v>583</v>
      </c>
      <c r="C567" s="26">
        <v>0.2</v>
      </c>
      <c r="D567" s="27">
        <v>0.15</v>
      </c>
      <c r="E567" s="28">
        <v>0.05</v>
      </c>
      <c r="F567" s="27" t="s">
        <v>11</v>
      </c>
      <c r="G567" s="21">
        <v>0.1</v>
      </c>
      <c r="H567" s="58">
        <f t="shared" si="16"/>
        <v>0.5</v>
      </c>
      <c r="I567" s="52">
        <f t="shared" si="17"/>
        <v>0.45</v>
      </c>
    </row>
    <row r="568" spans="1:9" x14ac:dyDescent="0.25">
      <c r="A568" s="9">
        <v>12112092</v>
      </c>
      <c r="B568" s="10" t="s">
        <v>584</v>
      </c>
      <c r="C568" s="26">
        <v>0.2</v>
      </c>
      <c r="D568" s="27">
        <v>0.15</v>
      </c>
      <c r="E568" s="28">
        <v>0.05</v>
      </c>
      <c r="F568" s="27" t="s">
        <v>11</v>
      </c>
      <c r="G568" s="21">
        <v>0.1</v>
      </c>
      <c r="H568" s="58">
        <f t="shared" si="16"/>
        <v>0.5</v>
      </c>
      <c r="I568" s="52">
        <f t="shared" si="17"/>
        <v>0.45</v>
      </c>
    </row>
    <row r="569" spans="1:9" x14ac:dyDescent="0.25">
      <c r="A569" s="9">
        <v>12112099</v>
      </c>
      <c r="B569" s="10" t="s">
        <v>585</v>
      </c>
      <c r="C569" s="26">
        <v>0.2</v>
      </c>
      <c r="D569" s="27">
        <v>0.15</v>
      </c>
      <c r="E569" s="28">
        <v>0.05</v>
      </c>
      <c r="F569" s="27" t="s">
        <v>11</v>
      </c>
      <c r="G569" s="21">
        <v>0.1</v>
      </c>
      <c r="H569" s="58">
        <f t="shared" si="16"/>
        <v>0.5</v>
      </c>
      <c r="I569" s="52">
        <f t="shared" si="17"/>
        <v>0.45</v>
      </c>
    </row>
    <row r="570" spans="1:9" x14ac:dyDescent="0.25">
      <c r="A570" s="9">
        <v>12113000</v>
      </c>
      <c r="B570" s="10" t="s">
        <v>586</v>
      </c>
      <c r="C570" s="30">
        <v>0.09</v>
      </c>
      <c r="D570" s="27"/>
      <c r="E570" s="28">
        <v>0.05</v>
      </c>
      <c r="F570" s="27" t="s">
        <v>11</v>
      </c>
      <c r="G570" s="21">
        <v>0.1</v>
      </c>
      <c r="H570" s="58">
        <f t="shared" si="16"/>
        <v>0.24000000000000002</v>
      </c>
      <c r="I570" s="52">
        <f t="shared" si="17"/>
        <v>0.19</v>
      </c>
    </row>
    <row r="571" spans="1:9" x14ac:dyDescent="0.25">
      <c r="A571" s="9">
        <v>12114000</v>
      </c>
      <c r="B571" s="10" t="s">
        <v>587</v>
      </c>
      <c r="C571" s="30">
        <v>0.09</v>
      </c>
      <c r="D571" s="27"/>
      <c r="E571" s="28">
        <v>0.05</v>
      </c>
      <c r="F571" s="27" t="s">
        <v>11</v>
      </c>
      <c r="G571" s="21">
        <v>0.1</v>
      </c>
      <c r="H571" s="58">
        <f t="shared" si="16"/>
        <v>0.24000000000000002</v>
      </c>
      <c r="I571" s="52">
        <f t="shared" si="17"/>
        <v>0.19</v>
      </c>
    </row>
    <row r="572" spans="1:9" x14ac:dyDescent="0.25">
      <c r="A572" s="9">
        <v>12115000</v>
      </c>
      <c r="B572" s="10" t="s">
        <v>588</v>
      </c>
      <c r="C572" s="30">
        <v>0.09</v>
      </c>
      <c r="D572" s="27"/>
      <c r="E572" s="28">
        <v>0.05</v>
      </c>
      <c r="F572" s="27" t="s">
        <v>11</v>
      </c>
      <c r="G572" s="21">
        <v>0.1</v>
      </c>
      <c r="H572" s="58">
        <f t="shared" si="16"/>
        <v>0.24000000000000002</v>
      </c>
      <c r="I572" s="52">
        <f t="shared" si="17"/>
        <v>0.19</v>
      </c>
    </row>
    <row r="573" spans="1:9" x14ac:dyDescent="0.25">
      <c r="A573" s="9">
        <v>12119011</v>
      </c>
      <c r="B573" s="10" t="s">
        <v>589</v>
      </c>
      <c r="C573" s="30">
        <v>0.06</v>
      </c>
      <c r="D573" s="27"/>
      <c r="E573" s="28">
        <v>0.05</v>
      </c>
      <c r="F573" s="27" t="s">
        <v>11</v>
      </c>
      <c r="G573" s="21">
        <v>0.1</v>
      </c>
      <c r="H573" s="58">
        <f t="shared" si="16"/>
        <v>0.21000000000000002</v>
      </c>
      <c r="I573" s="52">
        <f t="shared" si="17"/>
        <v>0.16000000000000003</v>
      </c>
    </row>
    <row r="574" spans="1:9" x14ac:dyDescent="0.25">
      <c r="A574" s="9">
        <v>12119012</v>
      </c>
      <c r="B574" s="10" t="s">
        <v>590</v>
      </c>
      <c r="C574" s="30">
        <v>0.06</v>
      </c>
      <c r="D574" s="27"/>
      <c r="E574" s="28">
        <v>0.05</v>
      </c>
      <c r="F574" s="27" t="s">
        <v>11</v>
      </c>
      <c r="G574" s="21">
        <v>0.1</v>
      </c>
      <c r="H574" s="58">
        <f t="shared" si="16"/>
        <v>0.21000000000000002</v>
      </c>
      <c r="I574" s="52">
        <f t="shared" si="17"/>
        <v>0.16000000000000003</v>
      </c>
    </row>
    <row r="575" spans="1:9" x14ac:dyDescent="0.25">
      <c r="A575" s="9">
        <v>12119013</v>
      </c>
      <c r="B575" s="10" t="s">
        <v>591</v>
      </c>
      <c r="C575" s="30">
        <v>0.06</v>
      </c>
      <c r="D575" s="27"/>
      <c r="E575" s="28">
        <v>0.05</v>
      </c>
      <c r="F575" s="27" t="s">
        <v>11</v>
      </c>
      <c r="G575" s="21">
        <v>0.1</v>
      </c>
      <c r="H575" s="58">
        <f t="shared" si="16"/>
        <v>0.21000000000000002</v>
      </c>
      <c r="I575" s="52">
        <f t="shared" si="17"/>
        <v>0.16000000000000003</v>
      </c>
    </row>
    <row r="576" spans="1:9" x14ac:dyDescent="0.25">
      <c r="A576" s="9">
        <v>12119014</v>
      </c>
      <c r="B576" s="10" t="s">
        <v>592</v>
      </c>
      <c r="C576" s="30">
        <v>0.06</v>
      </c>
      <c r="D576" s="27"/>
      <c r="E576" s="28">
        <v>0.05</v>
      </c>
      <c r="F576" s="27" t="s">
        <v>11</v>
      </c>
      <c r="G576" s="21">
        <v>0.1</v>
      </c>
      <c r="H576" s="58">
        <f t="shared" si="16"/>
        <v>0.21000000000000002</v>
      </c>
      <c r="I576" s="52">
        <f t="shared" si="17"/>
        <v>0.16000000000000003</v>
      </c>
    </row>
    <row r="577" spans="1:9" x14ac:dyDescent="0.25">
      <c r="A577" s="9">
        <v>12119015</v>
      </c>
      <c r="B577" s="10" t="s">
        <v>593</v>
      </c>
      <c r="C577" s="30">
        <v>0.06</v>
      </c>
      <c r="D577" s="27"/>
      <c r="E577" s="28">
        <v>0.05</v>
      </c>
      <c r="F577" s="27" t="s">
        <v>11</v>
      </c>
      <c r="G577" s="21">
        <v>0.1</v>
      </c>
      <c r="H577" s="58">
        <f t="shared" si="16"/>
        <v>0.21000000000000002</v>
      </c>
      <c r="I577" s="52">
        <f t="shared" si="17"/>
        <v>0.16000000000000003</v>
      </c>
    </row>
    <row r="578" spans="1:9" x14ac:dyDescent="0.25">
      <c r="A578" s="9">
        <v>12119016</v>
      </c>
      <c r="B578" s="10" t="s">
        <v>594</v>
      </c>
      <c r="C578" s="30">
        <v>0.06</v>
      </c>
      <c r="D578" s="27"/>
      <c r="E578" s="28">
        <v>0.05</v>
      </c>
      <c r="F578" s="27" t="s">
        <v>11</v>
      </c>
      <c r="G578" s="21">
        <v>0.1</v>
      </c>
      <c r="H578" s="58">
        <f t="shared" si="16"/>
        <v>0.21000000000000002</v>
      </c>
      <c r="I578" s="52">
        <f t="shared" si="17"/>
        <v>0.16000000000000003</v>
      </c>
    </row>
    <row r="579" spans="1:9" x14ac:dyDescent="0.25">
      <c r="A579" s="9">
        <v>12119017</v>
      </c>
      <c r="B579" s="10" t="s">
        <v>595</v>
      </c>
      <c r="C579" s="30">
        <v>0.06</v>
      </c>
      <c r="D579" s="27"/>
      <c r="E579" s="28">
        <v>0.05</v>
      </c>
      <c r="F579" s="27" t="s">
        <v>11</v>
      </c>
      <c r="G579" s="21">
        <v>0.1</v>
      </c>
      <c r="H579" s="58">
        <f t="shared" si="16"/>
        <v>0.21000000000000002</v>
      </c>
      <c r="I579" s="52">
        <f t="shared" si="17"/>
        <v>0.16000000000000003</v>
      </c>
    </row>
    <row r="580" spans="1:9" x14ac:dyDescent="0.25">
      <c r="A580" s="9">
        <v>12119018</v>
      </c>
      <c r="B580" s="10" t="s">
        <v>596</v>
      </c>
      <c r="C580" s="30">
        <v>0.06</v>
      </c>
      <c r="D580" s="27"/>
      <c r="E580" s="28">
        <v>0.05</v>
      </c>
      <c r="F580" s="27" t="s">
        <v>11</v>
      </c>
      <c r="G580" s="21">
        <v>0.1</v>
      </c>
      <c r="H580" s="58">
        <f t="shared" ref="H580:H643" si="18">SUM(C580:G580)</f>
        <v>0.21000000000000002</v>
      </c>
      <c r="I580" s="52">
        <f t="shared" si="17"/>
        <v>0.16000000000000003</v>
      </c>
    </row>
    <row r="581" spans="1:9" x14ac:dyDescent="0.25">
      <c r="A581" s="9">
        <v>12119019</v>
      </c>
      <c r="B581" s="10" t="s">
        <v>597</v>
      </c>
      <c r="C581" s="30">
        <v>0.06</v>
      </c>
      <c r="D581" s="27"/>
      <c r="E581" s="28">
        <v>0.05</v>
      </c>
      <c r="F581" s="27" t="s">
        <v>11</v>
      </c>
      <c r="G581" s="21">
        <v>0.1</v>
      </c>
      <c r="H581" s="58">
        <f t="shared" si="18"/>
        <v>0.21000000000000002</v>
      </c>
      <c r="I581" s="52">
        <f t="shared" ref="I581:I644" si="19">H581-E581</f>
        <v>0.16000000000000003</v>
      </c>
    </row>
    <row r="582" spans="1:9" x14ac:dyDescent="0.25">
      <c r="A582" s="9">
        <v>12119021</v>
      </c>
      <c r="B582" s="10" t="s">
        <v>598</v>
      </c>
      <c r="C582" s="30">
        <v>0.06</v>
      </c>
      <c r="D582" s="27"/>
      <c r="E582" s="28">
        <v>0.05</v>
      </c>
      <c r="F582" s="27" t="s">
        <v>11</v>
      </c>
      <c r="G582" s="21">
        <v>0.1</v>
      </c>
      <c r="H582" s="58">
        <f t="shared" si="18"/>
        <v>0.21000000000000002</v>
      </c>
      <c r="I582" s="52">
        <f t="shared" si="19"/>
        <v>0.16000000000000003</v>
      </c>
    </row>
    <row r="583" spans="1:9" x14ac:dyDescent="0.25">
      <c r="A583" s="9">
        <v>12119022</v>
      </c>
      <c r="B583" s="10" t="s">
        <v>599</v>
      </c>
      <c r="C583" s="30">
        <v>0.06</v>
      </c>
      <c r="D583" s="27"/>
      <c r="E583" s="28">
        <v>0.05</v>
      </c>
      <c r="F583" s="27" t="s">
        <v>11</v>
      </c>
      <c r="G583" s="21">
        <v>0.1</v>
      </c>
      <c r="H583" s="58">
        <f t="shared" si="18"/>
        <v>0.21000000000000002</v>
      </c>
      <c r="I583" s="52">
        <f t="shared" si="19"/>
        <v>0.16000000000000003</v>
      </c>
    </row>
    <row r="584" spans="1:9" x14ac:dyDescent="0.25">
      <c r="A584" s="9">
        <v>12119023</v>
      </c>
      <c r="B584" s="10" t="s">
        <v>600</v>
      </c>
      <c r="C584" s="30">
        <v>0.06</v>
      </c>
      <c r="D584" s="27"/>
      <c r="E584" s="28">
        <v>0.05</v>
      </c>
      <c r="F584" s="27" t="s">
        <v>11</v>
      </c>
      <c r="G584" s="21">
        <v>0.1</v>
      </c>
      <c r="H584" s="58">
        <f t="shared" si="18"/>
        <v>0.21000000000000002</v>
      </c>
      <c r="I584" s="52">
        <f t="shared" si="19"/>
        <v>0.16000000000000003</v>
      </c>
    </row>
    <row r="585" spans="1:9" x14ac:dyDescent="0.25">
      <c r="A585" s="9">
        <v>12119024</v>
      </c>
      <c r="B585" s="10" t="s">
        <v>601</v>
      </c>
      <c r="C585" s="30">
        <v>0.06</v>
      </c>
      <c r="D585" s="27"/>
      <c r="E585" s="28">
        <v>0.05</v>
      </c>
      <c r="F585" s="27" t="s">
        <v>11</v>
      </c>
      <c r="G585" s="21">
        <v>0.1</v>
      </c>
      <c r="H585" s="58">
        <f t="shared" si="18"/>
        <v>0.21000000000000002</v>
      </c>
      <c r="I585" s="52">
        <f t="shared" si="19"/>
        <v>0.16000000000000003</v>
      </c>
    </row>
    <row r="586" spans="1:9" x14ac:dyDescent="0.25">
      <c r="A586" s="9">
        <v>12119025</v>
      </c>
      <c r="B586" s="10" t="s">
        <v>602</v>
      </c>
      <c r="C586" s="30">
        <v>0.06</v>
      </c>
      <c r="D586" s="27"/>
      <c r="E586" s="28">
        <v>0.05</v>
      </c>
      <c r="F586" s="27" t="s">
        <v>11</v>
      </c>
      <c r="G586" s="21">
        <v>0.1</v>
      </c>
      <c r="H586" s="58">
        <f t="shared" si="18"/>
        <v>0.21000000000000002</v>
      </c>
      <c r="I586" s="52">
        <f t="shared" si="19"/>
        <v>0.16000000000000003</v>
      </c>
    </row>
    <row r="587" spans="1:9" x14ac:dyDescent="0.25">
      <c r="A587" s="9">
        <v>12119026</v>
      </c>
      <c r="B587" s="10" t="s">
        <v>603</v>
      </c>
      <c r="C587" s="30">
        <v>0.06</v>
      </c>
      <c r="D587" s="27"/>
      <c r="E587" s="28">
        <v>0.05</v>
      </c>
      <c r="F587" s="27" t="s">
        <v>11</v>
      </c>
      <c r="G587" s="21">
        <v>0.1</v>
      </c>
      <c r="H587" s="58">
        <f t="shared" si="18"/>
        <v>0.21000000000000002</v>
      </c>
      <c r="I587" s="52">
        <f t="shared" si="19"/>
        <v>0.16000000000000003</v>
      </c>
    </row>
    <row r="588" spans="1:9" x14ac:dyDescent="0.25">
      <c r="A588" s="9">
        <v>12119027</v>
      </c>
      <c r="B588" s="10" t="s">
        <v>604</v>
      </c>
      <c r="C588" s="30">
        <v>0.06</v>
      </c>
      <c r="D588" s="27"/>
      <c r="E588" s="28">
        <v>0.05</v>
      </c>
      <c r="F588" s="27" t="s">
        <v>11</v>
      </c>
      <c r="G588" s="21">
        <v>0.1</v>
      </c>
      <c r="H588" s="58">
        <f t="shared" si="18"/>
        <v>0.21000000000000002</v>
      </c>
      <c r="I588" s="52">
        <f t="shared" si="19"/>
        <v>0.16000000000000003</v>
      </c>
    </row>
    <row r="589" spans="1:9" x14ac:dyDescent="0.25">
      <c r="A589" s="9">
        <v>12119028</v>
      </c>
      <c r="B589" s="10" t="s">
        <v>605</v>
      </c>
      <c r="C589" s="30">
        <v>0.06</v>
      </c>
      <c r="D589" s="27"/>
      <c r="E589" s="28">
        <v>0.05</v>
      </c>
      <c r="F589" s="27" t="s">
        <v>11</v>
      </c>
      <c r="G589" s="21">
        <v>0.1</v>
      </c>
      <c r="H589" s="58">
        <f t="shared" si="18"/>
        <v>0.21000000000000002</v>
      </c>
      <c r="I589" s="52">
        <f t="shared" si="19"/>
        <v>0.16000000000000003</v>
      </c>
    </row>
    <row r="590" spans="1:9" x14ac:dyDescent="0.25">
      <c r="A590" s="9">
        <v>12119029</v>
      </c>
      <c r="B590" s="10" t="s">
        <v>606</v>
      </c>
      <c r="C590" s="30">
        <v>0.06</v>
      </c>
      <c r="D590" s="27"/>
      <c r="E590" s="28">
        <v>0.05</v>
      </c>
      <c r="F590" s="27" t="s">
        <v>11</v>
      </c>
      <c r="G590" s="21">
        <v>0.1</v>
      </c>
      <c r="H590" s="58">
        <f t="shared" si="18"/>
        <v>0.21000000000000002</v>
      </c>
      <c r="I590" s="52">
        <f t="shared" si="19"/>
        <v>0.16000000000000003</v>
      </c>
    </row>
    <row r="591" spans="1:9" x14ac:dyDescent="0.25">
      <c r="A591" s="9">
        <v>12119031</v>
      </c>
      <c r="B591" s="10" t="s">
        <v>607</v>
      </c>
      <c r="C591" s="30">
        <v>0.06</v>
      </c>
      <c r="D591" s="27"/>
      <c r="E591" s="28">
        <v>0.05</v>
      </c>
      <c r="F591" s="27" t="s">
        <v>11</v>
      </c>
      <c r="G591" s="21">
        <v>0.1</v>
      </c>
      <c r="H591" s="58">
        <f t="shared" si="18"/>
        <v>0.21000000000000002</v>
      </c>
      <c r="I591" s="52">
        <f t="shared" si="19"/>
        <v>0.16000000000000003</v>
      </c>
    </row>
    <row r="592" spans="1:9" x14ac:dyDescent="0.25">
      <c r="A592" s="9">
        <v>12119032</v>
      </c>
      <c r="B592" s="10" t="s">
        <v>608</v>
      </c>
      <c r="C592" s="30">
        <v>0.06</v>
      </c>
      <c r="D592" s="27"/>
      <c r="E592" s="28">
        <v>0.05</v>
      </c>
      <c r="F592" s="27" t="s">
        <v>11</v>
      </c>
      <c r="G592" s="21">
        <v>0.1</v>
      </c>
      <c r="H592" s="58">
        <f t="shared" si="18"/>
        <v>0.21000000000000002</v>
      </c>
      <c r="I592" s="52">
        <f t="shared" si="19"/>
        <v>0.16000000000000003</v>
      </c>
    </row>
    <row r="593" spans="1:9" x14ac:dyDescent="0.25">
      <c r="A593" s="9">
        <v>12119033</v>
      </c>
      <c r="B593" s="10" t="s">
        <v>609</v>
      </c>
      <c r="C593" s="30">
        <v>0.03</v>
      </c>
      <c r="D593" s="27"/>
      <c r="E593" s="28">
        <v>0.05</v>
      </c>
      <c r="F593" s="27" t="s">
        <v>11</v>
      </c>
      <c r="G593" s="21">
        <v>0.1</v>
      </c>
      <c r="H593" s="58">
        <f t="shared" si="18"/>
        <v>0.18</v>
      </c>
      <c r="I593" s="52">
        <f t="shared" si="19"/>
        <v>0.13</v>
      </c>
    </row>
    <row r="594" spans="1:9" x14ac:dyDescent="0.25">
      <c r="A594" s="9">
        <v>12119034</v>
      </c>
      <c r="B594" s="10" t="s">
        <v>610</v>
      </c>
      <c r="C594" s="30">
        <v>0.06</v>
      </c>
      <c r="D594" s="27"/>
      <c r="E594" s="28">
        <v>0.05</v>
      </c>
      <c r="F594" s="27" t="s">
        <v>11</v>
      </c>
      <c r="G594" s="21">
        <v>0.1</v>
      </c>
      <c r="H594" s="58">
        <f t="shared" si="18"/>
        <v>0.21000000000000002</v>
      </c>
      <c r="I594" s="52">
        <f t="shared" si="19"/>
        <v>0.16000000000000003</v>
      </c>
    </row>
    <row r="595" spans="1:9" x14ac:dyDescent="0.25">
      <c r="A595" s="9">
        <v>12119035</v>
      </c>
      <c r="B595" s="10" t="s">
        <v>611</v>
      </c>
      <c r="C595" s="30">
        <v>0.06</v>
      </c>
      <c r="D595" s="27"/>
      <c r="E595" s="28">
        <v>0.05</v>
      </c>
      <c r="F595" s="27" t="s">
        <v>11</v>
      </c>
      <c r="G595" s="21">
        <v>0.1</v>
      </c>
      <c r="H595" s="58">
        <f t="shared" si="18"/>
        <v>0.21000000000000002</v>
      </c>
      <c r="I595" s="52">
        <f t="shared" si="19"/>
        <v>0.16000000000000003</v>
      </c>
    </row>
    <row r="596" spans="1:9" x14ac:dyDescent="0.25">
      <c r="A596" s="9">
        <v>12119036</v>
      </c>
      <c r="B596" s="10" t="s">
        <v>612</v>
      </c>
      <c r="C596" s="30">
        <v>0</v>
      </c>
      <c r="D596" s="27"/>
      <c r="E596" s="28">
        <v>0.05</v>
      </c>
      <c r="F596" s="27" t="s">
        <v>11</v>
      </c>
      <c r="G596" s="21">
        <v>0.1</v>
      </c>
      <c r="H596" s="58">
        <f t="shared" si="18"/>
        <v>0.15000000000000002</v>
      </c>
      <c r="I596" s="52">
        <f t="shared" si="19"/>
        <v>0.10000000000000002</v>
      </c>
    </row>
    <row r="597" spans="1:9" x14ac:dyDescent="0.25">
      <c r="A597" s="9">
        <v>12119037</v>
      </c>
      <c r="B597" s="10" t="s">
        <v>613</v>
      </c>
      <c r="C597" s="30">
        <v>0.06</v>
      </c>
      <c r="D597" s="27"/>
      <c r="E597" s="28">
        <v>0.05</v>
      </c>
      <c r="F597" s="27" t="s">
        <v>11</v>
      </c>
      <c r="G597" s="21">
        <v>0.1</v>
      </c>
      <c r="H597" s="58">
        <f t="shared" si="18"/>
        <v>0.21000000000000002</v>
      </c>
      <c r="I597" s="52">
        <f t="shared" si="19"/>
        <v>0.16000000000000003</v>
      </c>
    </row>
    <row r="598" spans="1:9" x14ac:dyDescent="0.25">
      <c r="A598" s="9">
        <v>12119038</v>
      </c>
      <c r="B598" s="10" t="s">
        <v>614</v>
      </c>
      <c r="C598" s="30">
        <v>0.06</v>
      </c>
      <c r="D598" s="27"/>
      <c r="E598" s="28">
        <v>0.05</v>
      </c>
      <c r="F598" s="27" t="s">
        <v>11</v>
      </c>
      <c r="G598" s="21">
        <v>0.1</v>
      </c>
      <c r="H598" s="58">
        <f t="shared" si="18"/>
        <v>0.21000000000000002</v>
      </c>
      <c r="I598" s="52">
        <f t="shared" si="19"/>
        <v>0.16000000000000003</v>
      </c>
    </row>
    <row r="599" spans="1:9" x14ac:dyDescent="0.25">
      <c r="A599" s="9">
        <v>12119039</v>
      </c>
      <c r="B599" s="10" t="s">
        <v>615</v>
      </c>
      <c r="C599" s="26">
        <v>0</v>
      </c>
      <c r="D599" s="27"/>
      <c r="E599" s="28">
        <v>0.25</v>
      </c>
      <c r="F599" s="27" t="s">
        <v>11</v>
      </c>
      <c r="G599" s="21">
        <v>0.1</v>
      </c>
      <c r="H599" s="58">
        <f t="shared" si="18"/>
        <v>0.35</v>
      </c>
      <c r="I599" s="52">
        <f t="shared" si="19"/>
        <v>9.9999999999999978E-2</v>
      </c>
    </row>
    <row r="600" spans="1:9" x14ac:dyDescent="0.25">
      <c r="A600" s="9">
        <v>12119050</v>
      </c>
      <c r="B600" s="10" t="s">
        <v>616</v>
      </c>
      <c r="C600" s="26">
        <v>0.08</v>
      </c>
      <c r="D600" s="27"/>
      <c r="E600" s="28">
        <v>0.25</v>
      </c>
      <c r="F600" s="27" t="s">
        <v>11</v>
      </c>
      <c r="G600" s="21">
        <v>0.1</v>
      </c>
      <c r="H600" s="58">
        <f t="shared" si="18"/>
        <v>0.43000000000000005</v>
      </c>
      <c r="I600" s="52">
        <f t="shared" si="19"/>
        <v>0.18000000000000005</v>
      </c>
    </row>
    <row r="601" spans="1:9" x14ac:dyDescent="0.25">
      <c r="A601" s="9">
        <v>12119091</v>
      </c>
      <c r="B601" s="10" t="s">
        <v>617</v>
      </c>
      <c r="C601" s="30">
        <v>0.03</v>
      </c>
      <c r="D601" s="27"/>
      <c r="E601" s="28">
        <v>0.05</v>
      </c>
      <c r="F601" s="27" t="s">
        <v>11</v>
      </c>
      <c r="G601" s="21">
        <v>0.1</v>
      </c>
      <c r="H601" s="58">
        <f t="shared" si="18"/>
        <v>0.18</v>
      </c>
      <c r="I601" s="52">
        <f t="shared" si="19"/>
        <v>0.13</v>
      </c>
    </row>
    <row r="602" spans="1:9" x14ac:dyDescent="0.25">
      <c r="A602" s="9">
        <v>12119099</v>
      </c>
      <c r="B602" s="10" t="s">
        <v>618</v>
      </c>
      <c r="C602" s="26">
        <v>0.09</v>
      </c>
      <c r="D602" s="27"/>
      <c r="E602" s="28">
        <v>0.25</v>
      </c>
      <c r="F602" s="27" t="s">
        <v>11</v>
      </c>
      <c r="G602" s="21">
        <v>0.1</v>
      </c>
      <c r="H602" s="58">
        <f t="shared" si="18"/>
        <v>0.43999999999999995</v>
      </c>
      <c r="I602" s="52">
        <f t="shared" si="19"/>
        <v>0.18999999999999995</v>
      </c>
    </row>
    <row r="603" spans="1:9" x14ac:dyDescent="0.25">
      <c r="A603" s="9">
        <v>12122110</v>
      </c>
      <c r="B603" s="10" t="s">
        <v>619</v>
      </c>
      <c r="C603" s="30">
        <v>0.2</v>
      </c>
      <c r="D603" s="27"/>
      <c r="E603" s="28">
        <v>0.05</v>
      </c>
      <c r="F603" s="27" t="s">
        <v>11</v>
      </c>
      <c r="G603" s="21">
        <v>0.1</v>
      </c>
      <c r="H603" s="58">
        <f t="shared" si="18"/>
        <v>0.35</v>
      </c>
      <c r="I603" s="52">
        <f t="shared" si="19"/>
        <v>0.3</v>
      </c>
    </row>
    <row r="604" spans="1:9" x14ac:dyDescent="0.25">
      <c r="A604" s="9">
        <v>12122120</v>
      </c>
      <c r="B604" s="10" t="s">
        <v>620</v>
      </c>
      <c r="C604" s="30">
        <v>0.2</v>
      </c>
      <c r="D604" s="27"/>
      <c r="E604" s="28">
        <v>0.05</v>
      </c>
      <c r="F604" s="27" t="s">
        <v>11</v>
      </c>
      <c r="G604" s="21">
        <v>0.1</v>
      </c>
      <c r="H604" s="58">
        <f t="shared" si="18"/>
        <v>0.35</v>
      </c>
      <c r="I604" s="52">
        <f t="shared" si="19"/>
        <v>0.3</v>
      </c>
    </row>
    <row r="605" spans="1:9" x14ac:dyDescent="0.25">
      <c r="A605" s="9">
        <v>12122131</v>
      </c>
      <c r="B605" s="10" t="s">
        <v>621</v>
      </c>
      <c r="C605" s="30">
        <v>0.15</v>
      </c>
      <c r="D605" s="27"/>
      <c r="E605" s="28">
        <v>0.05</v>
      </c>
      <c r="F605" s="27" t="s">
        <v>11</v>
      </c>
      <c r="G605" s="21">
        <v>0.1</v>
      </c>
      <c r="H605" s="58">
        <f t="shared" si="18"/>
        <v>0.30000000000000004</v>
      </c>
      <c r="I605" s="52">
        <f t="shared" si="19"/>
        <v>0.25000000000000006</v>
      </c>
    </row>
    <row r="606" spans="1:9" x14ac:dyDescent="0.25">
      <c r="A606" s="9">
        <v>12122132</v>
      </c>
      <c r="B606" s="10" t="s">
        <v>622</v>
      </c>
      <c r="C606" s="30">
        <v>0.15</v>
      </c>
      <c r="D606" s="27"/>
      <c r="E606" s="28">
        <v>0.05</v>
      </c>
      <c r="F606" s="27" t="s">
        <v>11</v>
      </c>
      <c r="G606" s="21">
        <v>0.1</v>
      </c>
      <c r="H606" s="58">
        <f t="shared" si="18"/>
        <v>0.30000000000000004</v>
      </c>
      <c r="I606" s="52">
        <f t="shared" si="19"/>
        <v>0.25000000000000006</v>
      </c>
    </row>
    <row r="607" spans="1:9" x14ac:dyDescent="0.25">
      <c r="A607" s="9">
        <v>12122139</v>
      </c>
      <c r="B607" s="10" t="s">
        <v>623</v>
      </c>
      <c r="C607" s="30">
        <v>0.15</v>
      </c>
      <c r="D607" s="27"/>
      <c r="E607" s="28">
        <v>0.05</v>
      </c>
      <c r="F607" s="27" t="s">
        <v>11</v>
      </c>
      <c r="G607" s="21">
        <v>0.1</v>
      </c>
      <c r="H607" s="58">
        <f t="shared" si="18"/>
        <v>0.30000000000000004</v>
      </c>
      <c r="I607" s="52">
        <f t="shared" si="19"/>
        <v>0.25000000000000006</v>
      </c>
    </row>
    <row r="608" spans="1:9" x14ac:dyDescent="0.25">
      <c r="A608" s="9">
        <v>12122141</v>
      </c>
      <c r="B608" s="10" t="s">
        <v>624</v>
      </c>
      <c r="C608" s="30">
        <v>0.15</v>
      </c>
      <c r="D608" s="27"/>
      <c r="E608" s="28">
        <v>0.05</v>
      </c>
      <c r="F608" s="27" t="s">
        <v>11</v>
      </c>
      <c r="G608" s="21">
        <v>0.1</v>
      </c>
      <c r="H608" s="58">
        <f t="shared" si="18"/>
        <v>0.30000000000000004</v>
      </c>
      <c r="I608" s="52">
        <f t="shared" si="19"/>
        <v>0.25000000000000006</v>
      </c>
    </row>
    <row r="609" spans="1:9" x14ac:dyDescent="0.25">
      <c r="A609" s="9">
        <v>12122142</v>
      </c>
      <c r="B609" s="10" t="s">
        <v>625</v>
      </c>
      <c r="C609" s="30">
        <v>0.15</v>
      </c>
      <c r="D609" s="27"/>
      <c r="E609" s="28">
        <v>0.05</v>
      </c>
      <c r="F609" s="27" t="s">
        <v>11</v>
      </c>
      <c r="G609" s="21">
        <v>0.1</v>
      </c>
      <c r="H609" s="58">
        <f t="shared" si="18"/>
        <v>0.30000000000000004</v>
      </c>
      <c r="I609" s="52">
        <f t="shared" si="19"/>
        <v>0.25000000000000006</v>
      </c>
    </row>
    <row r="610" spans="1:9" x14ac:dyDescent="0.25">
      <c r="A610" s="9">
        <v>12122149</v>
      </c>
      <c r="B610" s="10" t="s">
        <v>626</v>
      </c>
      <c r="C610" s="30">
        <v>0.15</v>
      </c>
      <c r="D610" s="27"/>
      <c r="E610" s="28">
        <v>0.05</v>
      </c>
      <c r="F610" s="27" t="s">
        <v>11</v>
      </c>
      <c r="G610" s="21">
        <v>0.1</v>
      </c>
      <c r="H610" s="58">
        <f t="shared" si="18"/>
        <v>0.30000000000000004</v>
      </c>
      <c r="I610" s="52">
        <f t="shared" si="19"/>
        <v>0.25000000000000006</v>
      </c>
    </row>
    <row r="611" spans="1:9" x14ac:dyDescent="0.25">
      <c r="A611" s="9">
        <v>12122161</v>
      </c>
      <c r="B611" s="10" t="s">
        <v>627</v>
      </c>
      <c r="C611" s="30">
        <v>0.15</v>
      </c>
      <c r="D611" s="27"/>
      <c r="E611" s="28">
        <v>0.05</v>
      </c>
      <c r="F611" s="27" t="s">
        <v>11</v>
      </c>
      <c r="G611" s="21">
        <v>0.1</v>
      </c>
      <c r="H611" s="58">
        <f t="shared" si="18"/>
        <v>0.30000000000000004</v>
      </c>
      <c r="I611" s="52">
        <f t="shared" si="19"/>
        <v>0.25000000000000006</v>
      </c>
    </row>
    <row r="612" spans="1:9" x14ac:dyDescent="0.25">
      <c r="A612" s="9">
        <v>12122169</v>
      </c>
      <c r="B612" s="10" t="s">
        <v>628</v>
      </c>
      <c r="C612" s="30">
        <v>0.15</v>
      </c>
      <c r="D612" s="27"/>
      <c r="E612" s="28">
        <v>0.05</v>
      </c>
      <c r="F612" s="27" t="s">
        <v>11</v>
      </c>
      <c r="G612" s="21">
        <v>0.1</v>
      </c>
      <c r="H612" s="58">
        <f t="shared" si="18"/>
        <v>0.30000000000000004</v>
      </c>
      <c r="I612" s="52">
        <f t="shared" si="19"/>
        <v>0.25000000000000006</v>
      </c>
    </row>
    <row r="613" spans="1:9" x14ac:dyDescent="0.25">
      <c r="A613" s="9">
        <v>12122171</v>
      </c>
      <c r="B613" s="10" t="s">
        <v>629</v>
      </c>
      <c r="C613" s="30">
        <v>0.15</v>
      </c>
      <c r="D613" s="27"/>
      <c r="E613" s="28">
        <v>0.05</v>
      </c>
      <c r="F613" s="27" t="s">
        <v>11</v>
      </c>
      <c r="G613" s="21">
        <v>0.1</v>
      </c>
      <c r="H613" s="58">
        <f t="shared" si="18"/>
        <v>0.30000000000000004</v>
      </c>
      <c r="I613" s="52">
        <f t="shared" si="19"/>
        <v>0.25000000000000006</v>
      </c>
    </row>
    <row r="614" spans="1:9" x14ac:dyDescent="0.25">
      <c r="A614" s="9">
        <v>12122179</v>
      </c>
      <c r="B614" s="10" t="s">
        <v>630</v>
      </c>
      <c r="C614" s="30">
        <v>0.15</v>
      </c>
      <c r="D614" s="27"/>
      <c r="E614" s="28">
        <v>0.05</v>
      </c>
      <c r="F614" s="27" t="s">
        <v>11</v>
      </c>
      <c r="G614" s="21">
        <v>0.1</v>
      </c>
      <c r="H614" s="58">
        <f t="shared" si="18"/>
        <v>0.30000000000000004</v>
      </c>
      <c r="I614" s="52">
        <f t="shared" si="19"/>
        <v>0.25000000000000006</v>
      </c>
    </row>
    <row r="615" spans="1:9" x14ac:dyDescent="0.25">
      <c r="A615" s="9">
        <v>12122190</v>
      </c>
      <c r="B615" s="10" t="s">
        <v>631</v>
      </c>
      <c r="C615" s="26">
        <v>0.02</v>
      </c>
      <c r="D615" s="27"/>
      <c r="E615" s="28">
        <v>0.25</v>
      </c>
      <c r="F615" s="27" t="s">
        <v>11</v>
      </c>
      <c r="G615" s="21">
        <v>0.1</v>
      </c>
      <c r="H615" s="58">
        <f t="shared" si="18"/>
        <v>0.37</v>
      </c>
      <c r="I615" s="52">
        <f t="shared" si="19"/>
        <v>0.12</v>
      </c>
    </row>
    <row r="616" spans="1:9" x14ac:dyDescent="0.25">
      <c r="A616" s="9">
        <v>12122910</v>
      </c>
      <c r="B616" s="10" t="s">
        <v>632</v>
      </c>
      <c r="C616" s="30">
        <v>0.02</v>
      </c>
      <c r="D616" s="27"/>
      <c r="E616" s="28">
        <v>0.05</v>
      </c>
      <c r="F616" s="27" t="s">
        <v>11</v>
      </c>
      <c r="G616" s="21">
        <v>0.1</v>
      </c>
      <c r="H616" s="58">
        <f t="shared" si="18"/>
        <v>0.17</v>
      </c>
      <c r="I616" s="52">
        <f t="shared" si="19"/>
        <v>0.12000000000000001</v>
      </c>
    </row>
    <row r="617" spans="1:9" x14ac:dyDescent="0.25">
      <c r="A617" s="9">
        <v>12122990</v>
      </c>
      <c r="B617" s="10" t="s">
        <v>633</v>
      </c>
      <c r="C617" s="30">
        <v>0.02</v>
      </c>
      <c r="D617" s="27"/>
      <c r="E617" s="28">
        <v>0.05</v>
      </c>
      <c r="F617" s="27" t="s">
        <v>11</v>
      </c>
      <c r="G617" s="21">
        <v>0.1</v>
      </c>
      <c r="H617" s="58">
        <f t="shared" si="18"/>
        <v>0.17</v>
      </c>
      <c r="I617" s="52">
        <f t="shared" si="19"/>
        <v>0.12000000000000001</v>
      </c>
    </row>
    <row r="618" spans="1:9" x14ac:dyDescent="0.25">
      <c r="A618" s="9">
        <v>12129100</v>
      </c>
      <c r="B618" s="10" t="s">
        <v>634</v>
      </c>
      <c r="C618" s="26">
        <v>0.2</v>
      </c>
      <c r="D618" s="27"/>
      <c r="E618" s="28">
        <v>0.1</v>
      </c>
      <c r="F618" s="27" t="s">
        <v>11</v>
      </c>
      <c r="G618" s="21">
        <v>0.1</v>
      </c>
      <c r="H618" s="58">
        <f t="shared" si="18"/>
        <v>0.4</v>
      </c>
      <c r="I618" s="52">
        <f t="shared" si="19"/>
        <v>0.30000000000000004</v>
      </c>
    </row>
    <row r="619" spans="1:9" x14ac:dyDescent="0.25">
      <c r="A619" s="9">
        <v>12129200</v>
      </c>
      <c r="B619" s="10" t="s">
        <v>635</v>
      </c>
      <c r="C619" s="30">
        <v>0.2</v>
      </c>
      <c r="D619" s="27"/>
      <c r="E619" s="28">
        <v>0.05</v>
      </c>
      <c r="F619" s="27" t="s">
        <v>11</v>
      </c>
      <c r="G619" s="21">
        <v>0.1</v>
      </c>
      <c r="H619" s="58">
        <f t="shared" si="18"/>
        <v>0.35</v>
      </c>
      <c r="I619" s="52">
        <f t="shared" si="19"/>
        <v>0.3</v>
      </c>
    </row>
    <row r="620" spans="1:9" x14ac:dyDescent="0.25">
      <c r="A620" s="9">
        <v>12129300</v>
      </c>
      <c r="B620" s="10" t="s">
        <v>636</v>
      </c>
      <c r="C620" s="30">
        <v>0.2</v>
      </c>
      <c r="D620" s="27"/>
      <c r="E620" s="28">
        <v>0.05</v>
      </c>
      <c r="F620" s="27" t="s">
        <v>11</v>
      </c>
      <c r="G620" s="21">
        <v>0.1</v>
      </c>
      <c r="H620" s="58">
        <f t="shared" si="18"/>
        <v>0.35</v>
      </c>
      <c r="I620" s="52">
        <f t="shared" si="19"/>
        <v>0.3</v>
      </c>
    </row>
    <row r="621" spans="1:9" x14ac:dyDescent="0.25">
      <c r="A621" s="9">
        <v>12129400</v>
      </c>
      <c r="B621" s="10" t="s">
        <v>637</v>
      </c>
      <c r="C621" s="30">
        <v>0.2</v>
      </c>
      <c r="D621" s="27"/>
      <c r="E621" s="28">
        <v>0.05</v>
      </c>
      <c r="F621" s="27" t="s">
        <v>11</v>
      </c>
      <c r="G621" s="21">
        <v>0.1</v>
      </c>
      <c r="H621" s="58">
        <f t="shared" si="18"/>
        <v>0.35</v>
      </c>
      <c r="I621" s="52">
        <f t="shared" si="19"/>
        <v>0.3</v>
      </c>
    </row>
    <row r="622" spans="1:9" x14ac:dyDescent="0.25">
      <c r="A622" s="9">
        <v>12129911</v>
      </c>
      <c r="B622" s="10" t="s">
        <v>638</v>
      </c>
      <c r="C622" s="30">
        <v>0.2</v>
      </c>
      <c r="D622" s="27"/>
      <c r="E622" s="28">
        <v>0.05</v>
      </c>
      <c r="F622" s="27" t="s">
        <v>11</v>
      </c>
      <c r="G622" s="21">
        <v>0.1</v>
      </c>
      <c r="H622" s="58">
        <f t="shared" si="18"/>
        <v>0.35</v>
      </c>
      <c r="I622" s="52">
        <f t="shared" si="19"/>
        <v>0.3</v>
      </c>
    </row>
    <row r="623" spans="1:9" x14ac:dyDescent="0.25">
      <c r="A623" s="9">
        <v>12129912</v>
      </c>
      <c r="B623" s="10" t="s">
        <v>639</v>
      </c>
      <c r="C623" s="26">
        <v>0.2</v>
      </c>
      <c r="D623" s="27"/>
      <c r="E623" s="28">
        <v>0.25</v>
      </c>
      <c r="F623" s="27" t="s">
        <v>11</v>
      </c>
      <c r="G623" s="21">
        <v>0.1</v>
      </c>
      <c r="H623" s="58">
        <f t="shared" si="18"/>
        <v>0.55000000000000004</v>
      </c>
      <c r="I623" s="52">
        <f t="shared" si="19"/>
        <v>0.30000000000000004</v>
      </c>
    </row>
    <row r="624" spans="1:9" x14ac:dyDescent="0.25">
      <c r="A624" s="9">
        <v>12129919</v>
      </c>
      <c r="B624" s="10" t="s">
        <v>640</v>
      </c>
      <c r="C624" s="26">
        <v>0.2</v>
      </c>
      <c r="D624" s="27"/>
      <c r="E624" s="28">
        <v>0.1</v>
      </c>
      <c r="F624" s="27" t="s">
        <v>11</v>
      </c>
      <c r="G624" s="21">
        <v>0.1</v>
      </c>
      <c r="H624" s="58">
        <f t="shared" si="18"/>
        <v>0.4</v>
      </c>
      <c r="I624" s="52">
        <f t="shared" si="19"/>
        <v>0.30000000000000004</v>
      </c>
    </row>
    <row r="625" spans="1:9" x14ac:dyDescent="0.25">
      <c r="A625" s="9">
        <v>12129993</v>
      </c>
      <c r="B625" s="10" t="s">
        <v>641</v>
      </c>
      <c r="C625" s="26">
        <v>0.2</v>
      </c>
      <c r="D625" s="27"/>
      <c r="E625" s="28">
        <v>0.05</v>
      </c>
      <c r="F625" s="27" t="s">
        <v>11</v>
      </c>
      <c r="G625" s="21">
        <v>0.1</v>
      </c>
      <c r="H625" s="58">
        <f t="shared" si="18"/>
        <v>0.35</v>
      </c>
      <c r="I625" s="52">
        <f t="shared" si="19"/>
        <v>0.3</v>
      </c>
    </row>
    <row r="626" spans="1:9" x14ac:dyDescent="0.25">
      <c r="A626" s="9">
        <v>12129994</v>
      </c>
      <c r="B626" s="10" t="s">
        <v>642</v>
      </c>
      <c r="C626" s="26">
        <v>0.2</v>
      </c>
      <c r="D626" s="27"/>
      <c r="E626" s="28">
        <v>0.05</v>
      </c>
      <c r="F626" s="27" t="s">
        <v>11</v>
      </c>
      <c r="G626" s="21">
        <v>0.1</v>
      </c>
      <c r="H626" s="58">
        <f t="shared" si="18"/>
        <v>0.35</v>
      </c>
      <c r="I626" s="52">
        <f t="shared" si="19"/>
        <v>0.3</v>
      </c>
    </row>
    <row r="627" spans="1:9" x14ac:dyDescent="0.25">
      <c r="A627" s="9">
        <v>12129996</v>
      </c>
      <c r="B627" s="10" t="s">
        <v>643</v>
      </c>
      <c r="C627" s="30">
        <v>0.3</v>
      </c>
      <c r="D627" s="27"/>
      <c r="E627" s="28">
        <v>0.05</v>
      </c>
      <c r="F627" s="27" t="s">
        <v>11</v>
      </c>
      <c r="G627" s="21">
        <v>0.1</v>
      </c>
      <c r="H627" s="58">
        <f t="shared" si="18"/>
        <v>0.44999999999999996</v>
      </c>
      <c r="I627" s="52">
        <f t="shared" si="19"/>
        <v>0.39999999999999997</v>
      </c>
    </row>
    <row r="628" spans="1:9" x14ac:dyDescent="0.25">
      <c r="A628" s="9">
        <v>12129999</v>
      </c>
      <c r="B628" s="10" t="s">
        <v>644</v>
      </c>
      <c r="C628" s="26">
        <v>0.3</v>
      </c>
      <c r="D628" s="27"/>
      <c r="E628" s="28">
        <v>0.25</v>
      </c>
      <c r="F628" s="27" t="s">
        <v>11</v>
      </c>
      <c r="G628" s="21">
        <v>0.1</v>
      </c>
      <c r="H628" s="58">
        <f t="shared" si="18"/>
        <v>0.65</v>
      </c>
      <c r="I628" s="52">
        <f t="shared" si="19"/>
        <v>0.4</v>
      </c>
    </row>
    <row r="629" spans="1:9" x14ac:dyDescent="0.25">
      <c r="A629" s="9">
        <v>12130000</v>
      </c>
      <c r="B629" s="10" t="s">
        <v>645</v>
      </c>
      <c r="C629" s="30">
        <v>0.12</v>
      </c>
      <c r="D629" s="27"/>
      <c r="E629" s="28">
        <v>0.05</v>
      </c>
      <c r="F629" s="27" t="s">
        <v>11</v>
      </c>
      <c r="G629" s="21">
        <v>0.1</v>
      </c>
      <c r="H629" s="58">
        <f t="shared" si="18"/>
        <v>0.27</v>
      </c>
      <c r="I629" s="52">
        <f t="shared" si="19"/>
        <v>0.22000000000000003</v>
      </c>
    </row>
    <row r="630" spans="1:9" x14ac:dyDescent="0.25">
      <c r="A630" s="9">
        <v>12141000</v>
      </c>
      <c r="B630" s="10" t="s">
        <v>646</v>
      </c>
      <c r="C630" s="26">
        <v>0.05</v>
      </c>
      <c r="D630" s="27"/>
      <c r="E630" s="28">
        <v>0.25</v>
      </c>
      <c r="F630" s="27" t="s">
        <v>11</v>
      </c>
      <c r="G630" s="21">
        <v>0.1</v>
      </c>
      <c r="H630" s="58">
        <f t="shared" si="18"/>
        <v>0.4</v>
      </c>
      <c r="I630" s="52">
        <f t="shared" si="19"/>
        <v>0.15000000000000002</v>
      </c>
    </row>
    <row r="631" spans="1:9" x14ac:dyDescent="0.25">
      <c r="A631" s="9">
        <v>12149000</v>
      </c>
      <c r="B631" s="10" t="s">
        <v>647</v>
      </c>
      <c r="C631" s="26">
        <v>7.0000000000000007E-2</v>
      </c>
      <c r="D631" s="27"/>
      <c r="E631" s="28">
        <v>0.25</v>
      </c>
      <c r="F631" s="27" t="s">
        <v>11</v>
      </c>
      <c r="G631" s="21">
        <v>0.1</v>
      </c>
      <c r="H631" s="58">
        <f t="shared" si="18"/>
        <v>0.42000000000000004</v>
      </c>
      <c r="I631" s="52">
        <f t="shared" si="19"/>
        <v>0.17000000000000004</v>
      </c>
    </row>
    <row r="632" spans="1:9" ht="24" x14ac:dyDescent="0.25">
      <c r="A632" s="9">
        <v>12149000</v>
      </c>
      <c r="B632" s="10" t="s">
        <v>648</v>
      </c>
      <c r="C632" s="26">
        <v>0.04</v>
      </c>
      <c r="D632" s="27"/>
      <c r="E632" s="28">
        <v>0.25</v>
      </c>
      <c r="F632" s="27" t="s">
        <v>11</v>
      </c>
      <c r="G632" s="21">
        <v>0.1</v>
      </c>
      <c r="H632" s="58">
        <f t="shared" si="18"/>
        <v>0.39</v>
      </c>
      <c r="I632" s="52">
        <f t="shared" si="19"/>
        <v>0.14000000000000001</v>
      </c>
    </row>
    <row r="633" spans="1:9" x14ac:dyDescent="0.25">
      <c r="A633" s="9">
        <v>13012000</v>
      </c>
      <c r="B633" s="10" t="s">
        <v>649</v>
      </c>
      <c r="C633" s="26">
        <v>0.15</v>
      </c>
      <c r="D633" s="27"/>
      <c r="E633" s="28">
        <v>0.2</v>
      </c>
      <c r="F633" s="27" t="s">
        <v>11</v>
      </c>
      <c r="G633" s="21">
        <v>0.1</v>
      </c>
      <c r="H633" s="58">
        <f t="shared" si="18"/>
        <v>0.44999999999999996</v>
      </c>
      <c r="I633" s="52">
        <f t="shared" si="19"/>
        <v>0.24999999999999994</v>
      </c>
    </row>
    <row r="634" spans="1:9" x14ac:dyDescent="0.25">
      <c r="A634" s="9">
        <v>13019020</v>
      </c>
      <c r="B634" s="10" t="s">
        <v>650</v>
      </c>
      <c r="C634" s="30">
        <v>0.03</v>
      </c>
      <c r="D634" s="27"/>
      <c r="E634" s="28">
        <v>0.05</v>
      </c>
      <c r="F634" s="27" t="s">
        <v>11</v>
      </c>
      <c r="G634" s="21">
        <v>0.1</v>
      </c>
      <c r="H634" s="58">
        <f t="shared" si="18"/>
        <v>0.18</v>
      </c>
      <c r="I634" s="52">
        <f t="shared" si="19"/>
        <v>0.13</v>
      </c>
    </row>
    <row r="635" spans="1:9" x14ac:dyDescent="0.25">
      <c r="A635" s="9">
        <v>13019030</v>
      </c>
      <c r="B635" s="10" t="s">
        <v>651</v>
      </c>
      <c r="C635" s="30">
        <v>0.03</v>
      </c>
      <c r="D635" s="27"/>
      <c r="E635" s="28">
        <v>0.05</v>
      </c>
      <c r="F635" s="27" t="s">
        <v>11</v>
      </c>
      <c r="G635" s="21">
        <v>0.1</v>
      </c>
      <c r="H635" s="58">
        <f t="shared" si="18"/>
        <v>0.18</v>
      </c>
      <c r="I635" s="52">
        <f t="shared" si="19"/>
        <v>0.13</v>
      </c>
    </row>
    <row r="636" spans="1:9" x14ac:dyDescent="0.25">
      <c r="A636" s="9">
        <v>13019090</v>
      </c>
      <c r="B636" s="10" t="s">
        <v>652</v>
      </c>
      <c r="C636" s="26">
        <v>0.15</v>
      </c>
      <c r="D636" s="27"/>
      <c r="E636" s="28">
        <v>0.2</v>
      </c>
      <c r="F636" s="27" t="s">
        <v>11</v>
      </c>
      <c r="G636" s="21">
        <v>0.1</v>
      </c>
      <c r="H636" s="58">
        <f t="shared" si="18"/>
        <v>0.44999999999999996</v>
      </c>
      <c r="I636" s="52">
        <f t="shared" si="19"/>
        <v>0.24999999999999994</v>
      </c>
    </row>
    <row r="637" spans="1:9" x14ac:dyDescent="0.25">
      <c r="A637" s="9">
        <v>13021100</v>
      </c>
      <c r="B637" s="10" t="s">
        <v>653</v>
      </c>
      <c r="C637" s="30">
        <v>0</v>
      </c>
      <c r="D637" s="27"/>
      <c r="E637" s="28">
        <v>0.05</v>
      </c>
      <c r="F637" s="27" t="s">
        <v>11</v>
      </c>
      <c r="G637" s="21">
        <v>0.1</v>
      </c>
      <c r="H637" s="58">
        <f t="shared" si="18"/>
        <v>0.15000000000000002</v>
      </c>
      <c r="I637" s="52">
        <f t="shared" si="19"/>
        <v>0.10000000000000002</v>
      </c>
    </row>
    <row r="638" spans="1:9" x14ac:dyDescent="0.25">
      <c r="A638" s="9">
        <v>13021200</v>
      </c>
      <c r="B638" s="10" t="s">
        <v>654</v>
      </c>
      <c r="C638" s="26">
        <v>0</v>
      </c>
      <c r="D638" s="27"/>
      <c r="E638" s="28">
        <v>0.25</v>
      </c>
      <c r="F638" s="27" t="s">
        <v>11</v>
      </c>
      <c r="G638" s="21">
        <v>0.1</v>
      </c>
      <c r="H638" s="58">
        <f t="shared" si="18"/>
        <v>0.35</v>
      </c>
      <c r="I638" s="52">
        <f t="shared" si="19"/>
        <v>9.9999999999999978E-2</v>
      </c>
    </row>
    <row r="639" spans="1:9" x14ac:dyDescent="0.25">
      <c r="A639" s="9">
        <v>13021300</v>
      </c>
      <c r="B639" s="10" t="s">
        <v>655</v>
      </c>
      <c r="C639" s="26">
        <v>0.1</v>
      </c>
      <c r="D639" s="27"/>
      <c r="E639" s="28">
        <v>0.125</v>
      </c>
      <c r="F639" s="27" t="s">
        <v>11</v>
      </c>
      <c r="G639" s="21">
        <v>0.1</v>
      </c>
      <c r="H639" s="58">
        <f t="shared" si="18"/>
        <v>0.32500000000000001</v>
      </c>
      <c r="I639" s="52">
        <f t="shared" si="19"/>
        <v>0.2</v>
      </c>
    </row>
    <row r="640" spans="1:9" x14ac:dyDescent="0.25">
      <c r="A640" s="11">
        <v>13021400</v>
      </c>
      <c r="B640" s="12" t="s">
        <v>656</v>
      </c>
      <c r="C640" s="35">
        <v>9.5000000000000001E-2</v>
      </c>
      <c r="D640" s="32"/>
      <c r="E640" s="33">
        <v>2.5000000000000001E-2</v>
      </c>
      <c r="F640" s="32" t="s">
        <v>11</v>
      </c>
      <c r="G640" s="21">
        <v>0.1</v>
      </c>
      <c r="H640" s="58">
        <f t="shared" si="18"/>
        <v>0.22</v>
      </c>
      <c r="I640" s="52">
        <f t="shared" si="19"/>
        <v>0.19500000000000001</v>
      </c>
    </row>
    <row r="641" spans="1:9" x14ac:dyDescent="0.25">
      <c r="A641" s="11">
        <v>13021920</v>
      </c>
      <c r="B641" s="12" t="s">
        <v>657</v>
      </c>
      <c r="C641" s="36">
        <v>0.03</v>
      </c>
      <c r="D641" s="32"/>
      <c r="E641" s="33">
        <v>0.05</v>
      </c>
      <c r="F641" s="32" t="s">
        <v>11</v>
      </c>
      <c r="G641" s="21">
        <v>0.1</v>
      </c>
      <c r="H641" s="58">
        <f t="shared" si="18"/>
        <v>0.18</v>
      </c>
      <c r="I641" s="52">
        <f t="shared" si="19"/>
        <v>0.13</v>
      </c>
    </row>
    <row r="642" spans="1:9" x14ac:dyDescent="0.25">
      <c r="A642" s="11">
        <v>13021930</v>
      </c>
      <c r="B642" s="12" t="s">
        <v>658</v>
      </c>
      <c r="C642" s="36">
        <v>0.03</v>
      </c>
      <c r="D642" s="32"/>
      <c r="E642" s="33">
        <v>0.05</v>
      </c>
      <c r="F642" s="32" t="s">
        <v>11</v>
      </c>
      <c r="G642" s="21">
        <v>0.1</v>
      </c>
      <c r="H642" s="58">
        <f t="shared" si="18"/>
        <v>0.18</v>
      </c>
      <c r="I642" s="52">
        <f t="shared" si="19"/>
        <v>0.13</v>
      </c>
    </row>
    <row r="643" spans="1:9" x14ac:dyDescent="0.25">
      <c r="A643" s="11">
        <v>13021940</v>
      </c>
      <c r="B643" s="12" t="s">
        <v>659</v>
      </c>
      <c r="C643" s="35">
        <v>9.5000000000000001E-2</v>
      </c>
      <c r="D643" s="32"/>
      <c r="E643" s="33">
        <v>2.5000000000000001E-2</v>
      </c>
      <c r="F643" s="32" t="s">
        <v>11</v>
      </c>
      <c r="G643" s="21">
        <v>0.1</v>
      </c>
      <c r="H643" s="58">
        <f t="shared" si="18"/>
        <v>0.22</v>
      </c>
      <c r="I643" s="52">
        <f t="shared" si="19"/>
        <v>0.19500000000000001</v>
      </c>
    </row>
    <row r="644" spans="1:9" x14ac:dyDescent="0.25">
      <c r="A644" s="11">
        <v>13021990</v>
      </c>
      <c r="B644" s="12" t="s">
        <v>660</v>
      </c>
      <c r="C644" s="31">
        <v>9.5000000000000001E-2</v>
      </c>
      <c r="D644" s="32"/>
      <c r="E644" s="33">
        <v>0.2</v>
      </c>
      <c r="F644" s="32" t="s">
        <v>11</v>
      </c>
      <c r="G644" s="21">
        <v>0.1</v>
      </c>
      <c r="H644" s="58">
        <f t="shared" ref="H644:H707" si="20">SUM(C644:G644)</f>
        <v>0.39500000000000002</v>
      </c>
      <c r="I644" s="52">
        <f t="shared" si="19"/>
        <v>0.19500000000000001</v>
      </c>
    </row>
    <row r="645" spans="1:9" x14ac:dyDescent="0.25">
      <c r="A645" s="9">
        <v>13022000</v>
      </c>
      <c r="B645" s="10" t="s">
        <v>661</v>
      </c>
      <c r="C645" s="26">
        <v>0.2</v>
      </c>
      <c r="D645" s="27"/>
      <c r="E645" s="28">
        <v>0.25</v>
      </c>
      <c r="F645" s="27" t="s">
        <v>11</v>
      </c>
      <c r="G645" s="21">
        <v>0.1</v>
      </c>
      <c r="H645" s="58">
        <f t="shared" si="20"/>
        <v>0.55000000000000004</v>
      </c>
      <c r="I645" s="52">
        <f t="shared" ref="I645:I708" si="21">H645-E645</f>
        <v>0.30000000000000004</v>
      </c>
    </row>
    <row r="646" spans="1:9" x14ac:dyDescent="0.25">
      <c r="A646" s="9">
        <v>13023100</v>
      </c>
      <c r="B646" s="10" t="s">
        <v>662</v>
      </c>
      <c r="C646" s="26">
        <v>0.1</v>
      </c>
      <c r="D646" s="27"/>
      <c r="E646" s="28">
        <v>0.27500000000000002</v>
      </c>
      <c r="F646" s="27" t="s">
        <v>11</v>
      </c>
      <c r="G646" s="21">
        <v>0.1</v>
      </c>
      <c r="H646" s="58">
        <f t="shared" si="20"/>
        <v>0.47499999999999998</v>
      </c>
      <c r="I646" s="52">
        <f t="shared" si="21"/>
        <v>0.19999999999999996</v>
      </c>
    </row>
    <row r="647" spans="1:9" x14ac:dyDescent="0.25">
      <c r="A647" s="9">
        <v>13023200</v>
      </c>
      <c r="B647" s="10" t="s">
        <v>663</v>
      </c>
      <c r="C647" s="26">
        <v>0.1</v>
      </c>
      <c r="D647" s="27"/>
      <c r="E647" s="28">
        <v>0.22500000000000001</v>
      </c>
      <c r="F647" s="27" t="s">
        <v>11</v>
      </c>
      <c r="G647" s="21">
        <v>0.1</v>
      </c>
      <c r="H647" s="58">
        <f t="shared" si="20"/>
        <v>0.42500000000000004</v>
      </c>
      <c r="I647" s="52">
        <f t="shared" si="21"/>
        <v>0.20000000000000004</v>
      </c>
    </row>
    <row r="648" spans="1:9" x14ac:dyDescent="0.25">
      <c r="A648" s="9">
        <v>13023911</v>
      </c>
      <c r="B648" s="10" t="s">
        <v>664</v>
      </c>
      <c r="C648" s="26">
        <v>0.08</v>
      </c>
      <c r="D648" s="27"/>
      <c r="E648" s="28">
        <v>0.1</v>
      </c>
      <c r="F648" s="27" t="s">
        <v>11</v>
      </c>
      <c r="G648" s="21">
        <v>0.1</v>
      </c>
      <c r="H648" s="58">
        <f t="shared" si="20"/>
        <v>0.28000000000000003</v>
      </c>
      <c r="I648" s="52">
        <f t="shared" si="21"/>
        <v>0.18000000000000002</v>
      </c>
    </row>
    <row r="649" spans="1:9" x14ac:dyDescent="0.25">
      <c r="A649" s="9">
        <v>13023912</v>
      </c>
      <c r="B649" s="10" t="s">
        <v>665</v>
      </c>
      <c r="C649" s="30">
        <v>0.08</v>
      </c>
      <c r="D649" s="27"/>
      <c r="E649" s="28">
        <v>2.5000000000000001E-2</v>
      </c>
      <c r="F649" s="27" t="s">
        <v>11</v>
      </c>
      <c r="G649" s="21">
        <v>0.1</v>
      </c>
      <c r="H649" s="58">
        <f t="shared" si="20"/>
        <v>0.20500000000000002</v>
      </c>
      <c r="I649" s="52">
        <f t="shared" si="21"/>
        <v>0.18000000000000002</v>
      </c>
    </row>
    <row r="650" spans="1:9" x14ac:dyDescent="0.25">
      <c r="A650" s="9">
        <v>13023919</v>
      </c>
      <c r="B650" s="10" t="s">
        <v>666</v>
      </c>
      <c r="C650" s="26">
        <v>0.08</v>
      </c>
      <c r="D650" s="27"/>
      <c r="E650" s="28">
        <v>0.2</v>
      </c>
      <c r="F650" s="27" t="s">
        <v>11</v>
      </c>
      <c r="G650" s="21">
        <v>0.1</v>
      </c>
      <c r="H650" s="58">
        <f t="shared" si="20"/>
        <v>0.38</v>
      </c>
      <c r="I650" s="52">
        <f t="shared" si="21"/>
        <v>0.18</v>
      </c>
    </row>
    <row r="651" spans="1:9" x14ac:dyDescent="0.25">
      <c r="A651" s="9">
        <v>13023990</v>
      </c>
      <c r="B651" s="10" t="s">
        <v>667</v>
      </c>
      <c r="C651" s="26">
        <v>0.08</v>
      </c>
      <c r="D651" s="27"/>
      <c r="E651" s="28">
        <v>0.25</v>
      </c>
      <c r="F651" s="27" t="s">
        <v>11</v>
      </c>
      <c r="G651" s="21">
        <v>0.1</v>
      </c>
      <c r="H651" s="58">
        <f t="shared" si="20"/>
        <v>0.43000000000000005</v>
      </c>
      <c r="I651" s="52">
        <f t="shared" si="21"/>
        <v>0.18000000000000005</v>
      </c>
    </row>
    <row r="652" spans="1:9" x14ac:dyDescent="0.25">
      <c r="A652" s="9">
        <v>14011000</v>
      </c>
      <c r="B652" s="10" t="s">
        <v>668</v>
      </c>
      <c r="C652" s="26">
        <v>0.1</v>
      </c>
      <c r="D652" s="27"/>
      <c r="E652" s="28">
        <v>0.25</v>
      </c>
      <c r="F652" s="27" t="s">
        <v>11</v>
      </c>
      <c r="G652" s="21">
        <v>0.1</v>
      </c>
      <c r="H652" s="58">
        <f t="shared" si="20"/>
        <v>0.44999999999999996</v>
      </c>
      <c r="I652" s="52">
        <f t="shared" si="21"/>
        <v>0.19999999999999996</v>
      </c>
    </row>
    <row r="653" spans="1:9" x14ac:dyDescent="0.25">
      <c r="A653" s="9">
        <v>14012000</v>
      </c>
      <c r="B653" s="10" t="s">
        <v>669</v>
      </c>
      <c r="C653" s="30">
        <v>0.1</v>
      </c>
      <c r="D653" s="27"/>
      <c r="E653" s="28">
        <v>0.05</v>
      </c>
      <c r="F653" s="27" t="s">
        <v>11</v>
      </c>
      <c r="G653" s="21">
        <v>0.1</v>
      </c>
      <c r="H653" s="58">
        <f t="shared" si="20"/>
        <v>0.25</v>
      </c>
      <c r="I653" s="52">
        <f t="shared" si="21"/>
        <v>0.2</v>
      </c>
    </row>
    <row r="654" spans="1:9" x14ac:dyDescent="0.25">
      <c r="A654" s="9">
        <v>14019010</v>
      </c>
      <c r="B654" s="10" t="s">
        <v>670</v>
      </c>
      <c r="C654" s="30">
        <v>0.1</v>
      </c>
      <c r="D654" s="27"/>
      <c r="E654" s="28">
        <v>0.05</v>
      </c>
      <c r="F654" s="27" t="s">
        <v>11</v>
      </c>
      <c r="G654" s="21">
        <v>0.1</v>
      </c>
      <c r="H654" s="58">
        <f t="shared" si="20"/>
        <v>0.25</v>
      </c>
      <c r="I654" s="52">
        <f t="shared" si="21"/>
        <v>0.2</v>
      </c>
    </row>
    <row r="655" spans="1:9" x14ac:dyDescent="0.25">
      <c r="A655" s="9">
        <v>14019020</v>
      </c>
      <c r="B655" s="10" t="s">
        <v>671</v>
      </c>
      <c r="C655" s="30">
        <v>0.1</v>
      </c>
      <c r="D655" s="27"/>
      <c r="E655" s="28">
        <v>0.05</v>
      </c>
      <c r="F655" s="27" t="s">
        <v>11</v>
      </c>
      <c r="G655" s="21">
        <v>0.1</v>
      </c>
      <c r="H655" s="58">
        <f t="shared" si="20"/>
        <v>0.25</v>
      </c>
      <c r="I655" s="52">
        <f t="shared" si="21"/>
        <v>0.2</v>
      </c>
    </row>
    <row r="656" spans="1:9" x14ac:dyDescent="0.25">
      <c r="A656" s="9">
        <v>14019031</v>
      </c>
      <c r="B656" s="10" t="s">
        <v>672</v>
      </c>
      <c r="C656" s="30">
        <v>0.1</v>
      </c>
      <c r="D656" s="27"/>
      <c r="E656" s="28">
        <v>0.05</v>
      </c>
      <c r="F656" s="27" t="s">
        <v>11</v>
      </c>
      <c r="G656" s="21">
        <v>0.1</v>
      </c>
      <c r="H656" s="58">
        <f t="shared" si="20"/>
        <v>0.25</v>
      </c>
      <c r="I656" s="52">
        <f t="shared" si="21"/>
        <v>0.2</v>
      </c>
    </row>
    <row r="657" spans="1:9" x14ac:dyDescent="0.25">
      <c r="A657" s="9">
        <v>14019039</v>
      </c>
      <c r="B657" s="10" t="s">
        <v>673</v>
      </c>
      <c r="C657" s="30">
        <v>0.1</v>
      </c>
      <c r="D657" s="27"/>
      <c r="E657" s="28">
        <v>0.05</v>
      </c>
      <c r="F657" s="27" t="s">
        <v>11</v>
      </c>
      <c r="G657" s="21">
        <v>0.1</v>
      </c>
      <c r="H657" s="58">
        <f t="shared" si="20"/>
        <v>0.25</v>
      </c>
      <c r="I657" s="52">
        <f t="shared" si="21"/>
        <v>0.2</v>
      </c>
    </row>
    <row r="658" spans="1:9" x14ac:dyDescent="0.25">
      <c r="A658" s="9">
        <v>14019090</v>
      </c>
      <c r="B658" s="10" t="s">
        <v>674</v>
      </c>
      <c r="C658" s="30">
        <v>0.1</v>
      </c>
      <c r="D658" s="27"/>
      <c r="E658" s="28">
        <v>0.05</v>
      </c>
      <c r="F658" s="27" t="s">
        <v>11</v>
      </c>
      <c r="G658" s="21">
        <v>0.1</v>
      </c>
      <c r="H658" s="58">
        <f t="shared" si="20"/>
        <v>0.25</v>
      </c>
      <c r="I658" s="52">
        <f t="shared" si="21"/>
        <v>0.2</v>
      </c>
    </row>
    <row r="659" spans="1:9" x14ac:dyDescent="0.25">
      <c r="A659" s="9">
        <v>14042000</v>
      </c>
      <c r="B659" s="10" t="s">
        <v>675</v>
      </c>
      <c r="C659" s="26">
        <v>0.04</v>
      </c>
      <c r="D659" s="27"/>
      <c r="E659" s="28">
        <v>0.25</v>
      </c>
      <c r="F659" s="27" t="s">
        <v>11</v>
      </c>
      <c r="G659" s="21">
        <v>0.1</v>
      </c>
      <c r="H659" s="58">
        <f t="shared" si="20"/>
        <v>0.39</v>
      </c>
      <c r="I659" s="52">
        <f t="shared" si="21"/>
        <v>0.14000000000000001</v>
      </c>
    </row>
    <row r="660" spans="1:9" x14ac:dyDescent="0.25">
      <c r="A660" s="9">
        <v>14049010</v>
      </c>
      <c r="B660" s="10" t="s">
        <v>676</v>
      </c>
      <c r="C660" s="30">
        <v>0.04</v>
      </c>
      <c r="D660" s="27"/>
      <c r="E660" s="28">
        <v>0.05</v>
      </c>
      <c r="F660" s="27" t="s">
        <v>11</v>
      </c>
      <c r="G660" s="21">
        <v>0.1</v>
      </c>
      <c r="H660" s="58">
        <f t="shared" si="20"/>
        <v>0.19</v>
      </c>
      <c r="I660" s="52">
        <f t="shared" si="21"/>
        <v>0.14000000000000001</v>
      </c>
    </row>
    <row r="661" spans="1:9" x14ac:dyDescent="0.25">
      <c r="A661" s="9">
        <v>14049090</v>
      </c>
      <c r="B661" s="10" t="s">
        <v>677</v>
      </c>
      <c r="C661" s="26">
        <v>0.15</v>
      </c>
      <c r="D661" s="27"/>
      <c r="E661" s="28">
        <v>0.25</v>
      </c>
      <c r="F661" s="27" t="s">
        <v>11</v>
      </c>
      <c r="G661" s="21">
        <v>0.1</v>
      </c>
      <c r="H661" s="58">
        <f t="shared" si="20"/>
        <v>0.5</v>
      </c>
      <c r="I661" s="52">
        <f t="shared" si="21"/>
        <v>0.25</v>
      </c>
    </row>
    <row r="662" spans="1:9" x14ac:dyDescent="0.25">
      <c r="A662" s="9">
        <v>15011000</v>
      </c>
      <c r="B662" s="10" t="s">
        <v>678</v>
      </c>
      <c r="C662" s="30">
        <v>0.1</v>
      </c>
      <c r="D662" s="27"/>
      <c r="E662" s="28">
        <v>0.05</v>
      </c>
      <c r="F662" s="27" t="s">
        <v>11</v>
      </c>
      <c r="G662" s="21">
        <v>0.1</v>
      </c>
      <c r="H662" s="58">
        <f t="shared" si="20"/>
        <v>0.25</v>
      </c>
      <c r="I662" s="52">
        <f t="shared" si="21"/>
        <v>0.2</v>
      </c>
    </row>
    <row r="663" spans="1:9" x14ac:dyDescent="0.25">
      <c r="A663" s="9">
        <v>15012000</v>
      </c>
      <c r="B663" s="10" t="s">
        <v>679</v>
      </c>
      <c r="C663" s="30">
        <v>0.1</v>
      </c>
      <c r="D663" s="27"/>
      <c r="E663" s="28">
        <v>0.05</v>
      </c>
      <c r="F663" s="27" t="s">
        <v>11</v>
      </c>
      <c r="G663" s="21">
        <v>0.1</v>
      </c>
      <c r="H663" s="58">
        <f t="shared" si="20"/>
        <v>0.25</v>
      </c>
      <c r="I663" s="52">
        <f t="shared" si="21"/>
        <v>0.2</v>
      </c>
    </row>
    <row r="664" spans="1:9" x14ac:dyDescent="0.25">
      <c r="A664" s="9">
        <v>15019000</v>
      </c>
      <c r="B664" s="10" t="s">
        <v>680</v>
      </c>
      <c r="C664" s="30">
        <v>0.1</v>
      </c>
      <c r="D664" s="27"/>
      <c r="E664" s="28">
        <v>0.05</v>
      </c>
      <c r="F664" s="27" t="s">
        <v>11</v>
      </c>
      <c r="G664" s="21">
        <v>0.1</v>
      </c>
      <c r="H664" s="58">
        <f t="shared" si="20"/>
        <v>0.25</v>
      </c>
      <c r="I664" s="52">
        <f t="shared" si="21"/>
        <v>0.2</v>
      </c>
    </row>
    <row r="665" spans="1:9" x14ac:dyDescent="0.25">
      <c r="A665" s="9">
        <v>15021000</v>
      </c>
      <c r="B665" s="10" t="s">
        <v>681</v>
      </c>
      <c r="C665" s="30">
        <v>0.02</v>
      </c>
      <c r="D665" s="27"/>
      <c r="E665" s="28">
        <v>0.05</v>
      </c>
      <c r="F665" s="27" t="s">
        <v>11</v>
      </c>
      <c r="G665" s="21">
        <v>0.1</v>
      </c>
      <c r="H665" s="58">
        <f t="shared" si="20"/>
        <v>0.17</v>
      </c>
      <c r="I665" s="52">
        <f t="shared" si="21"/>
        <v>0.12000000000000001</v>
      </c>
    </row>
    <row r="666" spans="1:9" x14ac:dyDescent="0.25">
      <c r="A666" s="9">
        <v>15029000</v>
      </c>
      <c r="B666" s="10" t="s">
        <v>682</v>
      </c>
      <c r="C666" s="30">
        <v>0.04</v>
      </c>
      <c r="D666" s="27"/>
      <c r="E666" s="28">
        <v>0.05</v>
      </c>
      <c r="F666" s="27" t="s">
        <v>11</v>
      </c>
      <c r="G666" s="21">
        <v>0.1</v>
      </c>
      <c r="H666" s="58">
        <f t="shared" si="20"/>
        <v>0.19</v>
      </c>
      <c r="I666" s="52">
        <f t="shared" si="21"/>
        <v>0.14000000000000001</v>
      </c>
    </row>
    <row r="667" spans="1:9" x14ac:dyDescent="0.25">
      <c r="A667" s="9">
        <v>15030000</v>
      </c>
      <c r="B667" s="10" t="s">
        <v>683</v>
      </c>
      <c r="C667" s="30">
        <v>0.1</v>
      </c>
      <c r="D667" s="27"/>
      <c r="E667" s="28">
        <v>0.05</v>
      </c>
      <c r="F667" s="27" t="s">
        <v>11</v>
      </c>
      <c r="G667" s="21">
        <v>0.1</v>
      </c>
      <c r="H667" s="58">
        <f t="shared" si="20"/>
        <v>0.25</v>
      </c>
      <c r="I667" s="52">
        <f t="shared" si="21"/>
        <v>0.2</v>
      </c>
    </row>
    <row r="668" spans="1:9" x14ac:dyDescent="0.25">
      <c r="A668" s="9">
        <v>15050000</v>
      </c>
      <c r="B668" s="10" t="s">
        <v>684</v>
      </c>
      <c r="C668" s="30">
        <v>0.2</v>
      </c>
      <c r="D668" s="27"/>
      <c r="E668" s="28">
        <v>0.05</v>
      </c>
      <c r="F668" s="27" t="s">
        <v>11</v>
      </c>
      <c r="G668" s="21">
        <v>0.1</v>
      </c>
      <c r="H668" s="58">
        <f t="shared" si="20"/>
        <v>0.35</v>
      </c>
      <c r="I668" s="52">
        <f t="shared" si="21"/>
        <v>0.3</v>
      </c>
    </row>
    <row r="669" spans="1:9" x14ac:dyDescent="0.25">
      <c r="A669" s="9">
        <v>15060000</v>
      </c>
      <c r="B669" s="10" t="s">
        <v>685</v>
      </c>
      <c r="C669" s="26">
        <v>0.2</v>
      </c>
      <c r="D669" s="27"/>
      <c r="E669" s="28">
        <v>0.25</v>
      </c>
      <c r="F669" s="27" t="s">
        <v>11</v>
      </c>
      <c r="G669" s="21">
        <v>0.1</v>
      </c>
      <c r="H669" s="58">
        <f t="shared" si="20"/>
        <v>0.55000000000000004</v>
      </c>
      <c r="I669" s="52">
        <f t="shared" si="21"/>
        <v>0.30000000000000004</v>
      </c>
    </row>
    <row r="670" spans="1:9" x14ac:dyDescent="0.25">
      <c r="A670" s="9">
        <v>15071000</v>
      </c>
      <c r="B670" s="10" t="s">
        <v>686</v>
      </c>
      <c r="C670" s="26">
        <v>0.09</v>
      </c>
      <c r="D670" s="27"/>
      <c r="E670" s="28">
        <v>0.25</v>
      </c>
      <c r="F670" s="27" t="s">
        <v>11</v>
      </c>
      <c r="G670" s="21">
        <v>0.1</v>
      </c>
      <c r="H670" s="58">
        <f t="shared" si="20"/>
        <v>0.43999999999999995</v>
      </c>
      <c r="I670" s="52">
        <f t="shared" si="21"/>
        <v>0.18999999999999995</v>
      </c>
    </row>
    <row r="671" spans="1:9" x14ac:dyDescent="0.25">
      <c r="A671" s="9">
        <v>15079000</v>
      </c>
      <c r="B671" s="10" t="s">
        <v>687</v>
      </c>
      <c r="C671" s="26">
        <v>0.09</v>
      </c>
      <c r="D671" s="27"/>
      <c r="E671" s="28">
        <v>0.25</v>
      </c>
      <c r="F671" s="27" t="s">
        <v>11</v>
      </c>
      <c r="G671" s="21">
        <v>0.1</v>
      </c>
      <c r="H671" s="58">
        <f t="shared" si="20"/>
        <v>0.43999999999999995</v>
      </c>
      <c r="I671" s="52">
        <f t="shared" si="21"/>
        <v>0.18999999999999995</v>
      </c>
    </row>
    <row r="672" spans="1:9" x14ac:dyDescent="0.25">
      <c r="A672" s="9">
        <v>15081000</v>
      </c>
      <c r="B672" s="10" t="s">
        <v>688</v>
      </c>
      <c r="C672" s="26">
        <v>0.1</v>
      </c>
      <c r="D672" s="27"/>
      <c r="E672" s="28">
        <v>0.25</v>
      </c>
      <c r="F672" s="27" t="s">
        <v>11</v>
      </c>
      <c r="G672" s="21">
        <v>0.1</v>
      </c>
      <c r="H672" s="58">
        <f t="shared" si="20"/>
        <v>0.44999999999999996</v>
      </c>
      <c r="I672" s="52">
        <f t="shared" si="21"/>
        <v>0.19999999999999996</v>
      </c>
    </row>
    <row r="673" spans="1:9" x14ac:dyDescent="0.25">
      <c r="A673" s="9">
        <v>15089000</v>
      </c>
      <c r="B673" s="10" t="s">
        <v>689</v>
      </c>
      <c r="C673" s="26">
        <v>0.1</v>
      </c>
      <c r="D673" s="27"/>
      <c r="E673" s="28">
        <v>0.25</v>
      </c>
      <c r="F673" s="27" t="s">
        <v>11</v>
      </c>
      <c r="G673" s="21">
        <v>0.1</v>
      </c>
      <c r="H673" s="58">
        <f t="shared" si="20"/>
        <v>0.44999999999999996</v>
      </c>
      <c r="I673" s="52">
        <f t="shared" si="21"/>
        <v>0.19999999999999996</v>
      </c>
    </row>
    <row r="674" spans="1:9" x14ac:dyDescent="0.25">
      <c r="A674" s="9">
        <v>15091000</v>
      </c>
      <c r="B674" s="10" t="s">
        <v>690</v>
      </c>
      <c r="C674" s="26">
        <v>0.1</v>
      </c>
      <c r="D674" s="27"/>
      <c r="E674" s="28">
        <v>0.25</v>
      </c>
      <c r="F674" s="27" t="s">
        <v>11</v>
      </c>
      <c r="G674" s="21">
        <v>0.1</v>
      </c>
      <c r="H674" s="58">
        <f t="shared" si="20"/>
        <v>0.44999999999999996</v>
      </c>
      <c r="I674" s="52">
        <f t="shared" si="21"/>
        <v>0.19999999999999996</v>
      </c>
    </row>
    <row r="675" spans="1:9" x14ac:dyDescent="0.25">
      <c r="A675" s="9">
        <v>15099000</v>
      </c>
      <c r="B675" s="10" t="s">
        <v>691</v>
      </c>
      <c r="C675" s="26">
        <v>0.1</v>
      </c>
      <c r="D675" s="27"/>
      <c r="E675" s="28">
        <v>0.25</v>
      </c>
      <c r="F675" s="27" t="s">
        <v>11</v>
      </c>
      <c r="G675" s="21">
        <v>0.1</v>
      </c>
      <c r="H675" s="58">
        <f t="shared" si="20"/>
        <v>0.44999999999999996</v>
      </c>
      <c r="I675" s="52">
        <f t="shared" si="21"/>
        <v>0.19999999999999996</v>
      </c>
    </row>
    <row r="676" spans="1:9" x14ac:dyDescent="0.25">
      <c r="A676" s="9">
        <v>15111000</v>
      </c>
      <c r="B676" s="10" t="s">
        <v>692</v>
      </c>
      <c r="C676" s="30">
        <v>0.09</v>
      </c>
      <c r="D676" s="27"/>
      <c r="E676" s="28">
        <v>0.05</v>
      </c>
      <c r="F676" s="27" t="s">
        <v>11</v>
      </c>
      <c r="G676" s="21">
        <v>0.1</v>
      </c>
      <c r="H676" s="58">
        <f t="shared" si="20"/>
        <v>0.24000000000000002</v>
      </c>
      <c r="I676" s="52">
        <f t="shared" si="21"/>
        <v>0.19</v>
      </c>
    </row>
    <row r="677" spans="1:9" x14ac:dyDescent="0.25">
      <c r="A677" s="9">
        <v>15119010</v>
      </c>
      <c r="B677" s="10" t="s">
        <v>693</v>
      </c>
      <c r="C677" s="30">
        <v>0.09</v>
      </c>
      <c r="D677" s="27"/>
      <c r="E677" s="28">
        <v>0.05</v>
      </c>
      <c r="F677" s="27" t="s">
        <v>11</v>
      </c>
      <c r="G677" s="21">
        <v>0.1</v>
      </c>
      <c r="H677" s="58">
        <f t="shared" si="20"/>
        <v>0.24000000000000002</v>
      </c>
      <c r="I677" s="52">
        <f t="shared" si="21"/>
        <v>0.19</v>
      </c>
    </row>
    <row r="678" spans="1:9" x14ac:dyDescent="0.25">
      <c r="A678" s="9">
        <v>15119020</v>
      </c>
      <c r="B678" s="10" t="s">
        <v>694</v>
      </c>
      <c r="C678" s="30">
        <v>0.02</v>
      </c>
      <c r="D678" s="27"/>
      <c r="E678" s="28">
        <v>0.05</v>
      </c>
      <c r="F678" s="27" t="s">
        <v>11</v>
      </c>
      <c r="G678" s="21">
        <v>0.1</v>
      </c>
      <c r="H678" s="58">
        <f t="shared" si="20"/>
        <v>0.17</v>
      </c>
      <c r="I678" s="52">
        <f t="shared" si="21"/>
        <v>0.12000000000000001</v>
      </c>
    </row>
    <row r="679" spans="1:9" x14ac:dyDescent="0.25">
      <c r="A679" s="9">
        <v>15119090</v>
      </c>
      <c r="B679" s="10" t="s">
        <v>695</v>
      </c>
      <c r="C679" s="30">
        <v>0.09</v>
      </c>
      <c r="D679" s="27"/>
      <c r="E679" s="28">
        <v>0.05</v>
      </c>
      <c r="F679" s="27" t="s">
        <v>11</v>
      </c>
      <c r="G679" s="21">
        <v>0.1</v>
      </c>
      <c r="H679" s="58">
        <f t="shared" si="20"/>
        <v>0.24000000000000002</v>
      </c>
      <c r="I679" s="52">
        <f t="shared" si="21"/>
        <v>0.19</v>
      </c>
    </row>
    <row r="680" spans="1:9" x14ac:dyDescent="0.25">
      <c r="A680" s="9">
        <v>15121100</v>
      </c>
      <c r="B680" s="10" t="s">
        <v>696</v>
      </c>
      <c r="C680" s="26">
        <v>0.09</v>
      </c>
      <c r="D680" s="27"/>
      <c r="E680" s="28">
        <v>0.25</v>
      </c>
      <c r="F680" s="27" t="s">
        <v>11</v>
      </c>
      <c r="G680" s="21">
        <v>0.1</v>
      </c>
      <c r="H680" s="58">
        <f t="shared" si="20"/>
        <v>0.43999999999999995</v>
      </c>
      <c r="I680" s="52">
        <f t="shared" si="21"/>
        <v>0.18999999999999995</v>
      </c>
    </row>
    <row r="681" spans="1:9" x14ac:dyDescent="0.25">
      <c r="A681" s="9">
        <v>15121900</v>
      </c>
      <c r="B681" s="10" t="s">
        <v>697</v>
      </c>
      <c r="C681" s="26">
        <v>0.09</v>
      </c>
      <c r="D681" s="27"/>
      <c r="E681" s="28">
        <v>0.25</v>
      </c>
      <c r="F681" s="27" t="s">
        <v>11</v>
      </c>
      <c r="G681" s="21">
        <v>0.1</v>
      </c>
      <c r="H681" s="58">
        <f t="shared" si="20"/>
        <v>0.43999999999999995</v>
      </c>
      <c r="I681" s="52">
        <f t="shared" si="21"/>
        <v>0.18999999999999995</v>
      </c>
    </row>
    <row r="682" spans="1:9" x14ac:dyDescent="0.25">
      <c r="A682" s="9">
        <v>15122100</v>
      </c>
      <c r="B682" s="10" t="s">
        <v>698</v>
      </c>
      <c r="C682" s="30">
        <v>0.1</v>
      </c>
      <c r="D682" s="27"/>
      <c r="E682" s="28">
        <v>0.05</v>
      </c>
      <c r="F682" s="27" t="s">
        <v>11</v>
      </c>
      <c r="G682" s="21">
        <v>0.1</v>
      </c>
      <c r="H682" s="58">
        <f t="shared" si="20"/>
        <v>0.25</v>
      </c>
      <c r="I682" s="52">
        <f t="shared" si="21"/>
        <v>0.2</v>
      </c>
    </row>
    <row r="683" spans="1:9" x14ac:dyDescent="0.25">
      <c r="A683" s="9">
        <v>15122900</v>
      </c>
      <c r="B683" s="10" t="s">
        <v>699</v>
      </c>
      <c r="C683" s="26">
        <v>0.1</v>
      </c>
      <c r="D683" s="27"/>
      <c r="E683" s="28">
        <v>0.1</v>
      </c>
      <c r="F683" s="27" t="s">
        <v>11</v>
      </c>
      <c r="G683" s="21">
        <v>0.1</v>
      </c>
      <c r="H683" s="58">
        <f t="shared" si="20"/>
        <v>0.30000000000000004</v>
      </c>
      <c r="I683" s="52">
        <f t="shared" si="21"/>
        <v>0.20000000000000004</v>
      </c>
    </row>
    <row r="684" spans="1:9" x14ac:dyDescent="0.25">
      <c r="A684" s="9">
        <v>15131100</v>
      </c>
      <c r="B684" s="10" t="s">
        <v>700</v>
      </c>
      <c r="C684" s="26">
        <v>0.09</v>
      </c>
      <c r="D684" s="27"/>
      <c r="E684" s="28">
        <v>0.25</v>
      </c>
      <c r="F684" s="27" t="s">
        <v>11</v>
      </c>
      <c r="G684" s="21">
        <v>0.1</v>
      </c>
      <c r="H684" s="58">
        <f t="shared" si="20"/>
        <v>0.43999999999999995</v>
      </c>
      <c r="I684" s="52">
        <f t="shared" si="21"/>
        <v>0.18999999999999995</v>
      </c>
    </row>
    <row r="685" spans="1:9" x14ac:dyDescent="0.25">
      <c r="A685" s="9">
        <v>15131900</v>
      </c>
      <c r="B685" s="10" t="s">
        <v>701</v>
      </c>
      <c r="C685" s="26">
        <v>0.09</v>
      </c>
      <c r="D685" s="27"/>
      <c r="E685" s="28">
        <v>0.25</v>
      </c>
      <c r="F685" s="27" t="s">
        <v>11</v>
      </c>
      <c r="G685" s="21">
        <v>0.1</v>
      </c>
      <c r="H685" s="58">
        <f t="shared" si="20"/>
        <v>0.43999999999999995</v>
      </c>
      <c r="I685" s="52">
        <f t="shared" si="21"/>
        <v>0.18999999999999995</v>
      </c>
    </row>
    <row r="686" spans="1:9" x14ac:dyDescent="0.25">
      <c r="A686" s="9">
        <v>15132100</v>
      </c>
      <c r="B686" s="10" t="s">
        <v>702</v>
      </c>
      <c r="C686" s="30">
        <v>0.09</v>
      </c>
      <c r="D686" s="27"/>
      <c r="E686" s="28">
        <v>0.05</v>
      </c>
      <c r="F686" s="27" t="s">
        <v>11</v>
      </c>
      <c r="G686" s="21">
        <v>0.1</v>
      </c>
      <c r="H686" s="58">
        <f t="shared" si="20"/>
        <v>0.24000000000000002</v>
      </c>
      <c r="I686" s="52">
        <f t="shared" si="21"/>
        <v>0.19</v>
      </c>
    </row>
    <row r="687" spans="1:9" x14ac:dyDescent="0.25">
      <c r="A687" s="9">
        <v>15132900</v>
      </c>
      <c r="B687" s="10" t="s">
        <v>703</v>
      </c>
      <c r="C687" s="30">
        <v>0.09</v>
      </c>
      <c r="D687" s="27"/>
      <c r="E687" s="28">
        <v>0.05</v>
      </c>
      <c r="F687" s="27" t="s">
        <v>11</v>
      </c>
      <c r="G687" s="21">
        <v>0.1</v>
      </c>
      <c r="H687" s="58">
        <f t="shared" si="20"/>
        <v>0.24000000000000002</v>
      </c>
      <c r="I687" s="52">
        <f t="shared" si="21"/>
        <v>0.19</v>
      </c>
    </row>
    <row r="688" spans="1:9" x14ac:dyDescent="0.25">
      <c r="A688" s="9">
        <v>15141100</v>
      </c>
      <c r="B688" s="10" t="s">
        <v>704</v>
      </c>
      <c r="C688" s="26">
        <v>0.09</v>
      </c>
      <c r="D688" s="27"/>
      <c r="E688" s="28">
        <v>0.25</v>
      </c>
      <c r="F688" s="27" t="s">
        <v>11</v>
      </c>
      <c r="G688" s="21">
        <v>0.1</v>
      </c>
      <c r="H688" s="58">
        <f t="shared" si="20"/>
        <v>0.43999999999999995</v>
      </c>
      <c r="I688" s="52">
        <f t="shared" si="21"/>
        <v>0.18999999999999995</v>
      </c>
    </row>
    <row r="689" spans="1:9" x14ac:dyDescent="0.25">
      <c r="A689" s="9">
        <v>15141900</v>
      </c>
      <c r="B689" s="10" t="s">
        <v>705</v>
      </c>
      <c r="C689" s="30">
        <v>0.09</v>
      </c>
      <c r="D689" s="27"/>
      <c r="E689" s="28">
        <v>0.05</v>
      </c>
      <c r="F689" s="27" t="s">
        <v>11</v>
      </c>
      <c r="G689" s="21">
        <v>0.1</v>
      </c>
      <c r="H689" s="58">
        <f t="shared" si="20"/>
        <v>0.24000000000000002</v>
      </c>
      <c r="I689" s="52">
        <f t="shared" si="21"/>
        <v>0.19</v>
      </c>
    </row>
    <row r="690" spans="1:9" x14ac:dyDescent="0.25">
      <c r="A690" s="9">
        <v>15149110</v>
      </c>
      <c r="B690" s="10" t="s">
        <v>706</v>
      </c>
      <c r="C690" s="30">
        <v>0.09</v>
      </c>
      <c r="D690" s="27"/>
      <c r="E690" s="28">
        <v>0.05</v>
      </c>
      <c r="F690" s="27" t="s">
        <v>11</v>
      </c>
      <c r="G690" s="21">
        <v>0.1</v>
      </c>
      <c r="H690" s="58">
        <f t="shared" si="20"/>
        <v>0.24000000000000002</v>
      </c>
      <c r="I690" s="52">
        <f t="shared" si="21"/>
        <v>0.19</v>
      </c>
    </row>
    <row r="691" spans="1:9" x14ac:dyDescent="0.25">
      <c r="A691" s="9">
        <v>15149190</v>
      </c>
      <c r="B691" s="10" t="s">
        <v>707</v>
      </c>
      <c r="C691" s="26">
        <v>0.09</v>
      </c>
      <c r="D691" s="27"/>
      <c r="E691" s="28">
        <v>0.05</v>
      </c>
      <c r="F691" s="27" t="s">
        <v>11</v>
      </c>
      <c r="G691" s="21">
        <v>0.1</v>
      </c>
      <c r="H691" s="58">
        <f t="shared" si="20"/>
        <v>0.24000000000000002</v>
      </c>
      <c r="I691" s="52">
        <f t="shared" si="21"/>
        <v>0.19</v>
      </c>
    </row>
    <row r="692" spans="1:9" x14ac:dyDescent="0.25">
      <c r="A692" s="9">
        <v>15149900</v>
      </c>
      <c r="B692" s="10" t="s">
        <v>708</v>
      </c>
      <c r="C692" s="26">
        <v>0.09</v>
      </c>
      <c r="D692" s="27"/>
      <c r="E692" s="28">
        <v>0.25</v>
      </c>
      <c r="F692" s="27" t="s">
        <v>11</v>
      </c>
      <c r="G692" s="21">
        <v>0.1</v>
      </c>
      <c r="H692" s="58">
        <f t="shared" si="20"/>
        <v>0.43999999999999995</v>
      </c>
      <c r="I692" s="52">
        <f t="shared" si="21"/>
        <v>0.18999999999999995</v>
      </c>
    </row>
    <row r="693" spans="1:9" x14ac:dyDescent="0.25">
      <c r="A693" s="9">
        <v>15151100</v>
      </c>
      <c r="B693" s="10" t="s">
        <v>709</v>
      </c>
      <c r="C693" s="26">
        <v>0.15</v>
      </c>
      <c r="D693" s="27"/>
      <c r="E693" s="28">
        <v>0.25</v>
      </c>
      <c r="F693" s="27" t="s">
        <v>11</v>
      </c>
      <c r="G693" s="21">
        <v>0.1</v>
      </c>
      <c r="H693" s="58">
        <f t="shared" si="20"/>
        <v>0.5</v>
      </c>
      <c r="I693" s="52">
        <f t="shared" si="21"/>
        <v>0.25</v>
      </c>
    </row>
    <row r="694" spans="1:9" x14ac:dyDescent="0.25">
      <c r="A694" s="9">
        <v>15151900</v>
      </c>
      <c r="B694" s="10" t="s">
        <v>710</v>
      </c>
      <c r="C694" s="26">
        <v>0.15</v>
      </c>
      <c r="D694" s="27"/>
      <c r="E694" s="28">
        <v>0.1</v>
      </c>
      <c r="F694" s="27" t="s">
        <v>11</v>
      </c>
      <c r="G694" s="21">
        <v>0.1</v>
      </c>
      <c r="H694" s="58">
        <f t="shared" si="20"/>
        <v>0.35</v>
      </c>
      <c r="I694" s="52">
        <f t="shared" si="21"/>
        <v>0.24999999999999997</v>
      </c>
    </row>
    <row r="695" spans="1:9" x14ac:dyDescent="0.25">
      <c r="A695" s="9">
        <v>15152100</v>
      </c>
      <c r="B695" s="10" t="s">
        <v>711</v>
      </c>
      <c r="C695" s="30">
        <v>0.1</v>
      </c>
      <c r="D695" s="27"/>
      <c r="E695" s="28">
        <v>0.05</v>
      </c>
      <c r="F695" s="27" t="s">
        <v>11</v>
      </c>
      <c r="G695" s="21">
        <v>0.1</v>
      </c>
      <c r="H695" s="58">
        <f t="shared" si="20"/>
        <v>0.25</v>
      </c>
      <c r="I695" s="52">
        <f t="shared" si="21"/>
        <v>0.2</v>
      </c>
    </row>
    <row r="696" spans="1:9" x14ac:dyDescent="0.25">
      <c r="A696" s="9">
        <v>15152900</v>
      </c>
      <c r="B696" s="10" t="s">
        <v>712</v>
      </c>
      <c r="C696" s="26">
        <v>0.1</v>
      </c>
      <c r="D696" s="27"/>
      <c r="E696" s="28">
        <v>0.25</v>
      </c>
      <c r="F696" s="27" t="s">
        <v>11</v>
      </c>
      <c r="G696" s="21">
        <v>0.1</v>
      </c>
      <c r="H696" s="58">
        <f t="shared" si="20"/>
        <v>0.44999999999999996</v>
      </c>
      <c r="I696" s="52">
        <f t="shared" si="21"/>
        <v>0.19999999999999996</v>
      </c>
    </row>
    <row r="697" spans="1:9" x14ac:dyDescent="0.25">
      <c r="A697" s="9">
        <v>15153000</v>
      </c>
      <c r="B697" s="10" t="s">
        <v>713</v>
      </c>
      <c r="C697" s="26">
        <v>0.1</v>
      </c>
      <c r="D697" s="27"/>
      <c r="E697" s="28">
        <v>0.25</v>
      </c>
      <c r="F697" s="27" t="s">
        <v>11</v>
      </c>
      <c r="G697" s="21">
        <v>0.1</v>
      </c>
      <c r="H697" s="58">
        <f t="shared" si="20"/>
        <v>0.44999999999999996</v>
      </c>
      <c r="I697" s="52">
        <f t="shared" si="21"/>
        <v>0.19999999999999996</v>
      </c>
    </row>
    <row r="698" spans="1:9" x14ac:dyDescent="0.25">
      <c r="A698" s="9">
        <v>15155000</v>
      </c>
      <c r="B698" s="10" t="s">
        <v>714</v>
      </c>
      <c r="C698" s="26">
        <v>0.12</v>
      </c>
      <c r="D698" s="27"/>
      <c r="E698" s="28">
        <v>0.25</v>
      </c>
      <c r="F698" s="27" t="s">
        <v>11</v>
      </c>
      <c r="G698" s="21">
        <v>0.1</v>
      </c>
      <c r="H698" s="58">
        <f t="shared" si="20"/>
        <v>0.47</v>
      </c>
      <c r="I698" s="52">
        <f t="shared" si="21"/>
        <v>0.21999999999999997</v>
      </c>
    </row>
    <row r="699" spans="1:9" x14ac:dyDescent="0.25">
      <c r="A699" s="9">
        <v>15159010</v>
      </c>
      <c r="B699" s="10" t="s">
        <v>715</v>
      </c>
      <c r="C699" s="26">
        <v>0.2</v>
      </c>
      <c r="D699" s="27"/>
      <c r="E699" s="28">
        <v>0.25</v>
      </c>
      <c r="F699" s="27" t="s">
        <v>11</v>
      </c>
      <c r="G699" s="21">
        <v>0.1</v>
      </c>
      <c r="H699" s="58">
        <f t="shared" si="20"/>
        <v>0.55000000000000004</v>
      </c>
      <c r="I699" s="52">
        <f t="shared" si="21"/>
        <v>0.30000000000000004</v>
      </c>
    </row>
    <row r="700" spans="1:9" x14ac:dyDescent="0.25">
      <c r="A700" s="9">
        <v>15159020</v>
      </c>
      <c r="B700" s="10" t="s">
        <v>716</v>
      </c>
      <c r="C700" s="30">
        <v>0.2</v>
      </c>
      <c r="D700" s="27"/>
      <c r="E700" s="28">
        <v>0.05</v>
      </c>
      <c r="F700" s="27" t="s">
        <v>11</v>
      </c>
      <c r="G700" s="21">
        <v>0.1</v>
      </c>
      <c r="H700" s="58">
        <f t="shared" si="20"/>
        <v>0.35</v>
      </c>
      <c r="I700" s="52">
        <f t="shared" si="21"/>
        <v>0.3</v>
      </c>
    </row>
    <row r="701" spans="1:9" x14ac:dyDescent="0.25">
      <c r="A701" s="9">
        <v>15159030</v>
      </c>
      <c r="B701" s="10" t="s">
        <v>717</v>
      </c>
      <c r="C701" s="26">
        <v>0.2</v>
      </c>
      <c r="D701" s="27"/>
      <c r="E701" s="28">
        <v>0.05</v>
      </c>
      <c r="F701" s="27" t="s">
        <v>11</v>
      </c>
      <c r="G701" s="21">
        <v>0.1</v>
      </c>
      <c r="H701" s="58">
        <f t="shared" si="20"/>
        <v>0.35</v>
      </c>
      <c r="I701" s="52">
        <f t="shared" si="21"/>
        <v>0.3</v>
      </c>
    </row>
    <row r="702" spans="1:9" x14ac:dyDescent="0.25">
      <c r="A702" s="9">
        <v>15159090</v>
      </c>
      <c r="B702" s="10" t="s">
        <v>718</v>
      </c>
      <c r="C702" s="26">
        <v>0.2</v>
      </c>
      <c r="D702" s="27"/>
      <c r="E702" s="28">
        <v>0.2</v>
      </c>
      <c r="F702" s="27" t="s">
        <v>11</v>
      </c>
      <c r="G702" s="21">
        <v>0.1</v>
      </c>
      <c r="H702" s="58">
        <f t="shared" si="20"/>
        <v>0.5</v>
      </c>
      <c r="I702" s="52">
        <f t="shared" si="21"/>
        <v>0.3</v>
      </c>
    </row>
    <row r="703" spans="1:9" x14ac:dyDescent="0.25">
      <c r="A703" s="9">
        <v>15161000</v>
      </c>
      <c r="B703" s="10" t="s">
        <v>719</v>
      </c>
      <c r="C703" s="26">
        <v>0.05</v>
      </c>
      <c r="D703" s="27"/>
      <c r="E703" s="28">
        <v>0.25</v>
      </c>
      <c r="F703" s="27" t="s">
        <v>11</v>
      </c>
      <c r="G703" s="21">
        <v>0.1</v>
      </c>
      <c r="H703" s="58">
        <f t="shared" si="20"/>
        <v>0.4</v>
      </c>
      <c r="I703" s="52">
        <f t="shared" si="21"/>
        <v>0.15000000000000002</v>
      </c>
    </row>
    <row r="704" spans="1:9" x14ac:dyDescent="0.25">
      <c r="A704" s="9">
        <v>15162000</v>
      </c>
      <c r="B704" s="10" t="s">
        <v>720</v>
      </c>
      <c r="C704" s="26">
        <v>0.25</v>
      </c>
      <c r="D704" s="27"/>
      <c r="E704" s="28">
        <v>0.25</v>
      </c>
      <c r="F704" s="27" t="s">
        <v>11</v>
      </c>
      <c r="G704" s="21">
        <v>0.1</v>
      </c>
      <c r="H704" s="58">
        <f t="shared" si="20"/>
        <v>0.6</v>
      </c>
      <c r="I704" s="52">
        <f t="shared" si="21"/>
        <v>0.35</v>
      </c>
    </row>
    <row r="705" spans="1:9" x14ac:dyDescent="0.25">
      <c r="A705" s="9">
        <v>15171000</v>
      </c>
      <c r="B705" s="10" t="s">
        <v>721</v>
      </c>
      <c r="C705" s="26">
        <v>0.3</v>
      </c>
      <c r="D705" s="27"/>
      <c r="E705" s="28">
        <v>0.25</v>
      </c>
      <c r="F705" s="27" t="s">
        <v>11</v>
      </c>
      <c r="G705" s="21">
        <v>0.1</v>
      </c>
      <c r="H705" s="58">
        <f t="shared" si="20"/>
        <v>0.65</v>
      </c>
      <c r="I705" s="52">
        <f t="shared" si="21"/>
        <v>0.4</v>
      </c>
    </row>
    <row r="706" spans="1:9" x14ac:dyDescent="0.25">
      <c r="A706" s="9">
        <v>15179010</v>
      </c>
      <c r="B706" s="10" t="s">
        <v>722</v>
      </c>
      <c r="C706" s="26">
        <v>0.25</v>
      </c>
      <c r="D706" s="27"/>
      <c r="E706" s="28">
        <v>0.25</v>
      </c>
      <c r="F706" s="27" t="s">
        <v>11</v>
      </c>
      <c r="G706" s="21">
        <v>0.1</v>
      </c>
      <c r="H706" s="58">
        <f t="shared" si="20"/>
        <v>0.6</v>
      </c>
      <c r="I706" s="52">
        <f t="shared" si="21"/>
        <v>0.35</v>
      </c>
    </row>
    <row r="707" spans="1:9" x14ac:dyDescent="0.25">
      <c r="A707" s="9">
        <v>15179090</v>
      </c>
      <c r="B707" s="10" t="s">
        <v>723</v>
      </c>
      <c r="C707" s="26">
        <v>0.25</v>
      </c>
      <c r="D707" s="27"/>
      <c r="E707" s="28">
        <v>0.25</v>
      </c>
      <c r="F707" s="27" t="s">
        <v>11</v>
      </c>
      <c r="G707" s="21">
        <v>0.1</v>
      </c>
      <c r="H707" s="58">
        <f t="shared" si="20"/>
        <v>0.6</v>
      </c>
      <c r="I707" s="52">
        <f t="shared" si="21"/>
        <v>0.35</v>
      </c>
    </row>
    <row r="708" spans="1:9" x14ac:dyDescent="0.25">
      <c r="A708" s="9">
        <v>15180000</v>
      </c>
      <c r="B708" s="10" t="s">
        <v>724</v>
      </c>
      <c r="C708" s="26">
        <v>0.1</v>
      </c>
      <c r="D708" s="27"/>
      <c r="E708" s="28">
        <v>0.2</v>
      </c>
      <c r="F708" s="27" t="s">
        <v>11</v>
      </c>
      <c r="G708" s="21">
        <v>0.1</v>
      </c>
      <c r="H708" s="58">
        <f t="shared" ref="H708:H771" si="22">SUM(C708:G708)</f>
        <v>0.4</v>
      </c>
      <c r="I708" s="52">
        <f t="shared" si="21"/>
        <v>0.2</v>
      </c>
    </row>
    <row r="709" spans="1:9" x14ac:dyDescent="0.25">
      <c r="A709" s="9">
        <v>15200000</v>
      </c>
      <c r="B709" s="10" t="s">
        <v>725</v>
      </c>
      <c r="C709" s="26">
        <v>0.06</v>
      </c>
      <c r="D709" s="27"/>
      <c r="E709" s="28">
        <v>0.25</v>
      </c>
      <c r="F709" s="27" t="s">
        <v>11</v>
      </c>
      <c r="G709" s="21">
        <v>0.1</v>
      </c>
      <c r="H709" s="58">
        <f t="shared" si="22"/>
        <v>0.41000000000000003</v>
      </c>
      <c r="I709" s="52">
        <f t="shared" ref="I709:I772" si="23">H709-E709</f>
        <v>0.16000000000000003</v>
      </c>
    </row>
    <row r="710" spans="1:9" x14ac:dyDescent="0.25">
      <c r="A710" s="9">
        <v>15211000</v>
      </c>
      <c r="B710" s="10" t="s">
        <v>726</v>
      </c>
      <c r="C710" s="26">
        <v>0.2</v>
      </c>
      <c r="D710" s="27"/>
      <c r="E710" s="28">
        <v>0.2</v>
      </c>
      <c r="F710" s="27" t="s">
        <v>11</v>
      </c>
      <c r="G710" s="21">
        <v>0.1</v>
      </c>
      <c r="H710" s="58">
        <f t="shared" si="22"/>
        <v>0.5</v>
      </c>
      <c r="I710" s="52">
        <f t="shared" si="23"/>
        <v>0.3</v>
      </c>
    </row>
    <row r="711" spans="1:9" x14ac:dyDescent="0.25">
      <c r="A711" s="9">
        <v>15219010</v>
      </c>
      <c r="B711" s="10" t="s">
        <v>727</v>
      </c>
      <c r="C711" s="26">
        <v>0.2</v>
      </c>
      <c r="D711" s="27"/>
      <c r="E711" s="28">
        <v>0.1</v>
      </c>
      <c r="F711" s="27" t="s">
        <v>11</v>
      </c>
      <c r="G711" s="21">
        <v>0.1</v>
      </c>
      <c r="H711" s="58">
        <f t="shared" si="22"/>
        <v>0.4</v>
      </c>
      <c r="I711" s="52">
        <f t="shared" si="23"/>
        <v>0.30000000000000004</v>
      </c>
    </row>
    <row r="712" spans="1:9" x14ac:dyDescent="0.25">
      <c r="A712" s="9">
        <v>15219090</v>
      </c>
      <c r="B712" s="10" t="s">
        <v>728</v>
      </c>
      <c r="C712" s="30">
        <v>0.2</v>
      </c>
      <c r="D712" s="27"/>
      <c r="E712" s="28">
        <v>0.05</v>
      </c>
      <c r="F712" s="27" t="s">
        <v>11</v>
      </c>
      <c r="G712" s="21">
        <v>0.1</v>
      </c>
      <c r="H712" s="58">
        <f t="shared" si="22"/>
        <v>0.35</v>
      </c>
      <c r="I712" s="52">
        <f t="shared" si="23"/>
        <v>0.3</v>
      </c>
    </row>
    <row r="713" spans="1:9" ht="24" x14ac:dyDescent="0.25">
      <c r="A713" s="9">
        <v>15220000</v>
      </c>
      <c r="B713" s="10" t="s">
        <v>729</v>
      </c>
      <c r="C713" s="26">
        <v>0.2</v>
      </c>
      <c r="D713" s="27"/>
      <c r="E713" s="28">
        <v>0.05</v>
      </c>
      <c r="F713" s="27" t="s">
        <v>11</v>
      </c>
      <c r="G713" s="21">
        <v>0.1</v>
      </c>
      <c r="H713" s="58">
        <f t="shared" si="22"/>
        <v>0.35</v>
      </c>
      <c r="I713" s="52">
        <f t="shared" si="23"/>
        <v>0.3</v>
      </c>
    </row>
    <row r="714" spans="1:9" x14ac:dyDescent="0.25">
      <c r="A714" s="9">
        <v>16010010</v>
      </c>
      <c r="B714" s="10" t="s">
        <v>730</v>
      </c>
      <c r="C714" s="26">
        <v>0.05</v>
      </c>
      <c r="D714" s="27"/>
      <c r="E714" s="28">
        <v>0.25</v>
      </c>
      <c r="F714" s="27" t="s">
        <v>11</v>
      </c>
      <c r="G714" s="21">
        <v>0.1</v>
      </c>
      <c r="H714" s="58">
        <f t="shared" si="22"/>
        <v>0.4</v>
      </c>
      <c r="I714" s="52">
        <f t="shared" si="23"/>
        <v>0.15000000000000002</v>
      </c>
    </row>
    <row r="715" spans="1:9" x14ac:dyDescent="0.25">
      <c r="A715" s="9">
        <v>16010020</v>
      </c>
      <c r="B715" s="10" t="s">
        <v>731</v>
      </c>
      <c r="C715" s="26">
        <v>0.05</v>
      </c>
      <c r="D715" s="27"/>
      <c r="E715" s="28">
        <v>0.25</v>
      </c>
      <c r="F715" s="27" t="s">
        <v>11</v>
      </c>
      <c r="G715" s="21">
        <v>0.1</v>
      </c>
      <c r="H715" s="58">
        <f t="shared" si="22"/>
        <v>0.4</v>
      </c>
      <c r="I715" s="52">
        <f t="shared" si="23"/>
        <v>0.15000000000000002</v>
      </c>
    </row>
    <row r="716" spans="1:9" x14ac:dyDescent="0.25">
      <c r="A716" s="9">
        <v>16010030</v>
      </c>
      <c r="B716" s="10" t="s">
        <v>732</v>
      </c>
      <c r="C716" s="30">
        <v>0.05</v>
      </c>
      <c r="D716" s="27"/>
      <c r="E716" s="28">
        <v>2.5000000000000001E-2</v>
      </c>
      <c r="F716" s="27" t="s">
        <v>11</v>
      </c>
      <c r="G716" s="21">
        <v>0.1</v>
      </c>
      <c r="H716" s="58">
        <f t="shared" si="22"/>
        <v>0.17500000000000002</v>
      </c>
      <c r="I716" s="52">
        <f t="shared" si="23"/>
        <v>0.15000000000000002</v>
      </c>
    </row>
    <row r="717" spans="1:9" x14ac:dyDescent="0.25">
      <c r="A717" s="9">
        <v>16021000</v>
      </c>
      <c r="B717" s="10" t="s">
        <v>733</v>
      </c>
      <c r="C717" s="26">
        <v>0.05</v>
      </c>
      <c r="D717" s="27"/>
      <c r="E717" s="28">
        <v>0.25</v>
      </c>
      <c r="F717" s="27" t="s">
        <v>11</v>
      </c>
      <c r="G717" s="21">
        <v>0.1</v>
      </c>
      <c r="H717" s="58">
        <f t="shared" si="22"/>
        <v>0.4</v>
      </c>
      <c r="I717" s="52">
        <f t="shared" si="23"/>
        <v>0.15000000000000002</v>
      </c>
    </row>
    <row r="718" spans="1:9" x14ac:dyDescent="0.25">
      <c r="A718" s="9">
        <v>16022000</v>
      </c>
      <c r="B718" s="10" t="s">
        <v>734</v>
      </c>
      <c r="C718" s="30">
        <v>0.05</v>
      </c>
      <c r="D718" s="27"/>
      <c r="E718" s="28">
        <v>2.5000000000000001E-2</v>
      </c>
      <c r="F718" s="27" t="s">
        <v>11</v>
      </c>
      <c r="G718" s="21">
        <v>0.1</v>
      </c>
      <c r="H718" s="58">
        <f t="shared" si="22"/>
        <v>0.17500000000000002</v>
      </c>
      <c r="I718" s="52">
        <f t="shared" si="23"/>
        <v>0.15000000000000002</v>
      </c>
    </row>
    <row r="719" spans="1:9" x14ac:dyDescent="0.25">
      <c r="A719" s="9">
        <v>16023100</v>
      </c>
      <c r="B719" s="10" t="s">
        <v>735</v>
      </c>
      <c r="C719" s="26">
        <v>0.05</v>
      </c>
      <c r="D719" s="27"/>
      <c r="E719" s="28">
        <v>0.1</v>
      </c>
      <c r="F719" s="27" t="s">
        <v>11</v>
      </c>
      <c r="G719" s="21">
        <v>0.1</v>
      </c>
      <c r="H719" s="58">
        <f t="shared" si="22"/>
        <v>0.25</v>
      </c>
      <c r="I719" s="52">
        <f t="shared" si="23"/>
        <v>0.15</v>
      </c>
    </row>
    <row r="720" spans="1:9" x14ac:dyDescent="0.25">
      <c r="A720" s="9">
        <v>16023210</v>
      </c>
      <c r="B720" s="10" t="s">
        <v>736</v>
      </c>
      <c r="C720" s="30">
        <v>0.05</v>
      </c>
      <c r="D720" s="27"/>
      <c r="E720" s="28">
        <v>2.5000000000000001E-2</v>
      </c>
      <c r="F720" s="27">
        <v>0.15</v>
      </c>
      <c r="G720" s="21">
        <v>0.1</v>
      </c>
      <c r="H720" s="58">
        <f t="shared" si="22"/>
        <v>0.32500000000000001</v>
      </c>
      <c r="I720" s="52">
        <f t="shared" si="23"/>
        <v>0.3</v>
      </c>
    </row>
    <row r="721" spans="1:9" x14ac:dyDescent="0.25">
      <c r="A721" s="9">
        <v>16023291</v>
      </c>
      <c r="B721" s="10" t="s">
        <v>737</v>
      </c>
      <c r="C721" s="26">
        <v>0.05</v>
      </c>
      <c r="D721" s="27"/>
      <c r="E721" s="28">
        <v>0.1</v>
      </c>
      <c r="F721" s="27">
        <v>0.15</v>
      </c>
      <c r="G721" s="21">
        <v>0.1</v>
      </c>
      <c r="H721" s="58">
        <f t="shared" si="22"/>
        <v>0.4</v>
      </c>
      <c r="I721" s="52">
        <f t="shared" si="23"/>
        <v>0.30000000000000004</v>
      </c>
    </row>
    <row r="722" spans="1:9" x14ac:dyDescent="0.25">
      <c r="A722" s="9">
        <v>16023292</v>
      </c>
      <c r="B722" s="10" t="s">
        <v>738</v>
      </c>
      <c r="C722" s="26">
        <v>0.05</v>
      </c>
      <c r="D722" s="27"/>
      <c r="E722" s="28">
        <v>2.5000000000000001E-2</v>
      </c>
      <c r="F722" s="27">
        <v>0.15</v>
      </c>
      <c r="G722" s="21">
        <v>0.1</v>
      </c>
      <c r="H722" s="58">
        <f t="shared" si="22"/>
        <v>0.32500000000000001</v>
      </c>
      <c r="I722" s="52">
        <f t="shared" si="23"/>
        <v>0.3</v>
      </c>
    </row>
    <row r="723" spans="1:9" x14ac:dyDescent="0.25">
      <c r="A723" s="9">
        <v>16023299</v>
      </c>
      <c r="B723" s="10" t="s">
        <v>739</v>
      </c>
      <c r="C723" s="30">
        <v>0.05</v>
      </c>
      <c r="D723" s="27"/>
      <c r="E723" s="28">
        <v>2.5000000000000001E-2</v>
      </c>
      <c r="F723" s="27">
        <v>0.15</v>
      </c>
      <c r="G723" s="21">
        <v>0.1</v>
      </c>
      <c r="H723" s="58">
        <f t="shared" si="22"/>
        <v>0.32500000000000001</v>
      </c>
      <c r="I723" s="52">
        <f t="shared" si="23"/>
        <v>0.3</v>
      </c>
    </row>
    <row r="724" spans="1:9" x14ac:dyDescent="0.25">
      <c r="A724" s="9">
        <v>16023910</v>
      </c>
      <c r="B724" s="10" t="s">
        <v>740</v>
      </c>
      <c r="C724" s="26">
        <v>0.05</v>
      </c>
      <c r="D724" s="27"/>
      <c r="E724" s="28">
        <v>2.5000000000000001E-2</v>
      </c>
      <c r="F724" s="27" t="s">
        <v>11</v>
      </c>
      <c r="G724" s="21">
        <v>0.1</v>
      </c>
      <c r="H724" s="58">
        <f t="shared" si="22"/>
        <v>0.17500000000000002</v>
      </c>
      <c r="I724" s="52">
        <f t="shared" si="23"/>
        <v>0.15000000000000002</v>
      </c>
    </row>
    <row r="725" spans="1:9" x14ac:dyDescent="0.25">
      <c r="A725" s="9">
        <v>16023991</v>
      </c>
      <c r="B725" s="10" t="s">
        <v>741</v>
      </c>
      <c r="C725" s="30">
        <v>0.05</v>
      </c>
      <c r="D725" s="27"/>
      <c r="E725" s="28">
        <v>2.5000000000000001E-2</v>
      </c>
      <c r="F725" s="27" t="s">
        <v>11</v>
      </c>
      <c r="G725" s="21">
        <v>0.1</v>
      </c>
      <c r="H725" s="58">
        <f t="shared" si="22"/>
        <v>0.17500000000000002</v>
      </c>
      <c r="I725" s="52">
        <f t="shared" si="23"/>
        <v>0.15000000000000002</v>
      </c>
    </row>
    <row r="726" spans="1:9" x14ac:dyDescent="0.25">
      <c r="A726" s="9">
        <v>16023999</v>
      </c>
      <c r="B726" s="10" t="s">
        <v>742</v>
      </c>
      <c r="C726" s="26">
        <v>0.05</v>
      </c>
      <c r="D726" s="27"/>
      <c r="E726" s="28">
        <v>2.5000000000000001E-2</v>
      </c>
      <c r="F726" s="27" t="s">
        <v>11</v>
      </c>
      <c r="G726" s="21">
        <v>0.1</v>
      </c>
      <c r="H726" s="58">
        <f t="shared" si="22"/>
        <v>0.17500000000000002</v>
      </c>
      <c r="I726" s="52">
        <f t="shared" si="23"/>
        <v>0.15000000000000002</v>
      </c>
    </row>
    <row r="727" spans="1:9" x14ac:dyDescent="0.25">
      <c r="A727" s="9">
        <v>16024100</v>
      </c>
      <c r="B727" s="10" t="s">
        <v>743</v>
      </c>
      <c r="C727" s="26">
        <v>0.05</v>
      </c>
      <c r="D727" s="27"/>
      <c r="E727" s="28">
        <v>0.25</v>
      </c>
      <c r="F727" s="27">
        <v>0.1</v>
      </c>
      <c r="G727" s="21">
        <v>0.1</v>
      </c>
      <c r="H727" s="58">
        <f t="shared" si="22"/>
        <v>0.5</v>
      </c>
      <c r="I727" s="52">
        <f t="shared" si="23"/>
        <v>0.25</v>
      </c>
    </row>
    <row r="728" spans="1:9" x14ac:dyDescent="0.25">
      <c r="A728" s="9">
        <v>16024200</v>
      </c>
      <c r="B728" s="10" t="s">
        <v>744</v>
      </c>
      <c r="C728" s="30">
        <v>0.05</v>
      </c>
      <c r="D728" s="27"/>
      <c r="E728" s="28">
        <v>2.5000000000000001E-2</v>
      </c>
      <c r="F728" s="27">
        <v>0.1</v>
      </c>
      <c r="G728" s="21">
        <v>0.1</v>
      </c>
      <c r="H728" s="58">
        <f t="shared" si="22"/>
        <v>0.27500000000000002</v>
      </c>
      <c r="I728" s="52">
        <f t="shared" si="23"/>
        <v>0.25</v>
      </c>
    </row>
    <row r="729" spans="1:9" x14ac:dyDescent="0.25">
      <c r="A729" s="9">
        <v>16024910</v>
      </c>
      <c r="B729" s="10" t="s">
        <v>745</v>
      </c>
      <c r="C729" s="26">
        <v>0.05</v>
      </c>
      <c r="D729" s="27"/>
      <c r="E729" s="28">
        <v>2.5000000000000001E-2</v>
      </c>
      <c r="F729" s="27">
        <v>0.1</v>
      </c>
      <c r="G729" s="21">
        <v>0.1</v>
      </c>
      <c r="H729" s="58">
        <f t="shared" si="22"/>
        <v>0.27500000000000002</v>
      </c>
      <c r="I729" s="52">
        <f t="shared" si="23"/>
        <v>0.25</v>
      </c>
    </row>
    <row r="730" spans="1:9" x14ac:dyDescent="0.25">
      <c r="A730" s="9">
        <v>16024990</v>
      </c>
      <c r="B730" s="10" t="s">
        <v>746</v>
      </c>
      <c r="C730" s="30">
        <v>0.05</v>
      </c>
      <c r="D730" s="27"/>
      <c r="E730" s="28">
        <v>2.5000000000000001E-2</v>
      </c>
      <c r="F730" s="27">
        <v>0.1</v>
      </c>
      <c r="G730" s="21">
        <v>0.1</v>
      </c>
      <c r="H730" s="58">
        <f t="shared" si="22"/>
        <v>0.27500000000000002</v>
      </c>
      <c r="I730" s="52">
        <f t="shared" si="23"/>
        <v>0.25</v>
      </c>
    </row>
    <row r="731" spans="1:9" x14ac:dyDescent="0.25">
      <c r="A731" s="9">
        <v>16025010</v>
      </c>
      <c r="B731" s="10" t="s">
        <v>747</v>
      </c>
      <c r="C731" s="26">
        <v>0.05</v>
      </c>
      <c r="D731" s="27"/>
      <c r="E731" s="28">
        <v>2.5000000000000001E-2</v>
      </c>
      <c r="F731" s="27">
        <v>0.1</v>
      </c>
      <c r="G731" s="21">
        <v>0.1</v>
      </c>
      <c r="H731" s="58">
        <f t="shared" si="22"/>
        <v>0.27500000000000002</v>
      </c>
      <c r="I731" s="52">
        <f t="shared" si="23"/>
        <v>0.25</v>
      </c>
    </row>
    <row r="732" spans="1:9" x14ac:dyDescent="0.25">
      <c r="A732" s="9">
        <v>16025090</v>
      </c>
      <c r="B732" s="10" t="s">
        <v>748</v>
      </c>
      <c r="C732" s="26">
        <v>0.05</v>
      </c>
      <c r="D732" s="27"/>
      <c r="E732" s="28">
        <v>0.25</v>
      </c>
      <c r="F732" s="27">
        <v>0.1</v>
      </c>
      <c r="G732" s="21">
        <v>0.1</v>
      </c>
      <c r="H732" s="58">
        <f t="shared" si="22"/>
        <v>0.5</v>
      </c>
      <c r="I732" s="52">
        <f t="shared" si="23"/>
        <v>0.25</v>
      </c>
    </row>
    <row r="733" spans="1:9" x14ac:dyDescent="0.25">
      <c r="A733" s="9">
        <v>16029010</v>
      </c>
      <c r="B733" s="10" t="s">
        <v>749</v>
      </c>
      <c r="C733" s="26">
        <v>0.05</v>
      </c>
      <c r="D733" s="27"/>
      <c r="E733" s="28">
        <v>2.5000000000000001E-2</v>
      </c>
      <c r="F733" s="27" t="s">
        <v>11</v>
      </c>
      <c r="G733" s="21">
        <v>0.1</v>
      </c>
      <c r="H733" s="58">
        <f t="shared" si="22"/>
        <v>0.17500000000000002</v>
      </c>
      <c r="I733" s="52">
        <f t="shared" si="23"/>
        <v>0.15000000000000002</v>
      </c>
    </row>
    <row r="734" spans="1:9" x14ac:dyDescent="0.25">
      <c r="A734" s="9">
        <v>16029090</v>
      </c>
      <c r="B734" s="10" t="s">
        <v>750</v>
      </c>
      <c r="C734" s="26">
        <v>0.05</v>
      </c>
      <c r="D734" s="27"/>
      <c r="E734" s="28">
        <v>2.5000000000000001E-2</v>
      </c>
      <c r="F734" s="27" t="s">
        <v>11</v>
      </c>
      <c r="G734" s="21">
        <v>0.1</v>
      </c>
      <c r="H734" s="58">
        <f t="shared" si="22"/>
        <v>0.17500000000000002</v>
      </c>
      <c r="I734" s="52">
        <f t="shared" si="23"/>
        <v>0.15000000000000002</v>
      </c>
    </row>
    <row r="735" spans="1:9" x14ac:dyDescent="0.25">
      <c r="A735" s="9">
        <v>17011200</v>
      </c>
      <c r="B735" s="10" t="s">
        <v>751</v>
      </c>
      <c r="C735" s="30">
        <v>0.15</v>
      </c>
      <c r="D735" s="27"/>
      <c r="E735" s="28">
        <v>0.05</v>
      </c>
      <c r="F735" s="27" t="s">
        <v>11</v>
      </c>
      <c r="G735" s="21">
        <v>0.1</v>
      </c>
      <c r="H735" s="58">
        <f t="shared" si="22"/>
        <v>0.30000000000000004</v>
      </c>
      <c r="I735" s="52">
        <f t="shared" si="23"/>
        <v>0.25000000000000006</v>
      </c>
    </row>
    <row r="736" spans="1:9" x14ac:dyDescent="0.25">
      <c r="A736" s="9">
        <v>17011200</v>
      </c>
      <c r="B736" s="10" t="s">
        <v>752</v>
      </c>
      <c r="C736" s="30">
        <v>0.5</v>
      </c>
      <c r="D736" s="27"/>
      <c r="E736" s="28">
        <v>0.05</v>
      </c>
      <c r="F736" s="27" t="s">
        <v>11</v>
      </c>
      <c r="G736" s="21">
        <v>0.1</v>
      </c>
      <c r="H736" s="58">
        <f t="shared" si="22"/>
        <v>0.65</v>
      </c>
      <c r="I736" s="52">
        <f t="shared" si="23"/>
        <v>0.6</v>
      </c>
    </row>
    <row r="737" spans="1:9" x14ac:dyDescent="0.25">
      <c r="A737" s="9">
        <v>17011300</v>
      </c>
      <c r="B737" s="10" t="s">
        <v>753</v>
      </c>
      <c r="C737" s="30">
        <v>0.15</v>
      </c>
      <c r="D737" s="27"/>
      <c r="E737" s="28">
        <v>0.05</v>
      </c>
      <c r="F737" s="27" t="s">
        <v>11</v>
      </c>
      <c r="G737" s="21">
        <v>0.1</v>
      </c>
      <c r="H737" s="58">
        <f t="shared" si="22"/>
        <v>0.30000000000000004</v>
      </c>
      <c r="I737" s="52">
        <f t="shared" si="23"/>
        <v>0.25000000000000006</v>
      </c>
    </row>
    <row r="738" spans="1:9" ht="24" x14ac:dyDescent="0.25">
      <c r="A738" s="9">
        <v>17011300</v>
      </c>
      <c r="B738" s="10" t="s">
        <v>754</v>
      </c>
      <c r="C738" s="30">
        <v>0.5</v>
      </c>
      <c r="D738" s="27"/>
      <c r="E738" s="28">
        <v>0.05</v>
      </c>
      <c r="F738" s="27" t="s">
        <v>11</v>
      </c>
      <c r="G738" s="21">
        <v>0.1</v>
      </c>
      <c r="H738" s="58">
        <f t="shared" si="22"/>
        <v>0.65</v>
      </c>
      <c r="I738" s="52">
        <f t="shared" si="23"/>
        <v>0.6</v>
      </c>
    </row>
    <row r="739" spans="1:9" x14ac:dyDescent="0.25">
      <c r="A739" s="9">
        <v>17011400</v>
      </c>
      <c r="B739" s="10" t="s">
        <v>755</v>
      </c>
      <c r="C739" s="26">
        <v>0.15</v>
      </c>
      <c r="D739" s="27"/>
      <c r="E739" s="28">
        <v>0.25</v>
      </c>
      <c r="F739" s="27" t="s">
        <v>11</v>
      </c>
      <c r="G739" s="21">
        <v>0.1</v>
      </c>
      <c r="H739" s="58">
        <f t="shared" si="22"/>
        <v>0.5</v>
      </c>
      <c r="I739" s="52">
        <f t="shared" si="23"/>
        <v>0.25</v>
      </c>
    </row>
    <row r="740" spans="1:9" x14ac:dyDescent="0.25">
      <c r="A740" s="9">
        <v>17011400</v>
      </c>
      <c r="B740" s="10" t="s">
        <v>756</v>
      </c>
      <c r="C740" s="26">
        <v>0.5</v>
      </c>
      <c r="D740" s="27"/>
      <c r="E740" s="28">
        <v>0.25</v>
      </c>
      <c r="F740" s="27" t="s">
        <v>11</v>
      </c>
      <c r="G740" s="21">
        <v>0.1</v>
      </c>
      <c r="H740" s="58">
        <f t="shared" si="22"/>
        <v>0.85</v>
      </c>
      <c r="I740" s="52">
        <f t="shared" si="23"/>
        <v>0.6</v>
      </c>
    </row>
    <row r="741" spans="1:9" x14ac:dyDescent="0.25">
      <c r="A741" s="9">
        <v>17019100</v>
      </c>
      <c r="B741" s="10" t="s">
        <v>757</v>
      </c>
      <c r="C741" s="26">
        <v>0.15</v>
      </c>
      <c r="D741" s="27"/>
      <c r="E741" s="28">
        <v>0.1</v>
      </c>
      <c r="F741" s="27" t="s">
        <v>11</v>
      </c>
      <c r="G741" s="21">
        <v>0.1</v>
      </c>
      <c r="H741" s="58">
        <f t="shared" si="22"/>
        <v>0.35</v>
      </c>
      <c r="I741" s="52">
        <f t="shared" si="23"/>
        <v>0.24999999999999997</v>
      </c>
    </row>
    <row r="742" spans="1:9" ht="24" x14ac:dyDescent="0.25">
      <c r="A742" s="9">
        <v>17019100</v>
      </c>
      <c r="B742" s="10" t="s">
        <v>758</v>
      </c>
      <c r="C742" s="26">
        <v>0.5</v>
      </c>
      <c r="D742" s="27"/>
      <c r="E742" s="28">
        <v>0.1</v>
      </c>
      <c r="F742" s="27" t="s">
        <v>11</v>
      </c>
      <c r="G742" s="21">
        <v>0.1</v>
      </c>
      <c r="H742" s="58">
        <f t="shared" si="22"/>
        <v>0.7</v>
      </c>
      <c r="I742" s="52">
        <f t="shared" si="23"/>
        <v>0.6</v>
      </c>
    </row>
    <row r="743" spans="1:9" x14ac:dyDescent="0.25">
      <c r="A743" s="9">
        <v>17019910</v>
      </c>
      <c r="B743" s="10" t="s">
        <v>759</v>
      </c>
      <c r="C743" s="26">
        <v>0.15</v>
      </c>
      <c r="D743" s="27"/>
      <c r="E743" s="28">
        <v>0.25</v>
      </c>
      <c r="F743" s="27" t="s">
        <v>11</v>
      </c>
      <c r="G743" s="21">
        <v>0.1</v>
      </c>
      <c r="H743" s="58">
        <f t="shared" si="22"/>
        <v>0.5</v>
      </c>
      <c r="I743" s="52">
        <f t="shared" si="23"/>
        <v>0.25</v>
      </c>
    </row>
    <row r="744" spans="1:9" x14ac:dyDescent="0.25">
      <c r="A744" s="9">
        <v>17019910</v>
      </c>
      <c r="B744" s="10" t="s">
        <v>760</v>
      </c>
      <c r="C744" s="26">
        <v>0.5</v>
      </c>
      <c r="D744" s="27"/>
      <c r="E744" s="28">
        <v>0.25</v>
      </c>
      <c r="F744" s="27" t="s">
        <v>11</v>
      </c>
      <c r="G744" s="21">
        <v>0.1</v>
      </c>
      <c r="H744" s="58">
        <f t="shared" si="22"/>
        <v>0.85</v>
      </c>
      <c r="I744" s="52">
        <f t="shared" si="23"/>
        <v>0.6</v>
      </c>
    </row>
    <row r="745" spans="1:9" x14ac:dyDescent="0.25">
      <c r="A745" s="9">
        <v>17019920</v>
      </c>
      <c r="B745" s="10" t="s">
        <v>761</v>
      </c>
      <c r="C745" s="30">
        <v>0.15</v>
      </c>
      <c r="D745" s="27"/>
      <c r="E745" s="28">
        <v>0.05</v>
      </c>
      <c r="F745" s="27" t="s">
        <v>11</v>
      </c>
      <c r="G745" s="21">
        <v>0.1</v>
      </c>
      <c r="H745" s="58">
        <f t="shared" si="22"/>
        <v>0.30000000000000004</v>
      </c>
      <c r="I745" s="52">
        <f t="shared" si="23"/>
        <v>0.25000000000000006</v>
      </c>
    </row>
    <row r="746" spans="1:9" x14ac:dyDescent="0.25">
      <c r="A746" s="9">
        <v>17019920</v>
      </c>
      <c r="B746" s="10" t="s">
        <v>762</v>
      </c>
      <c r="C746" s="30">
        <v>0.5</v>
      </c>
      <c r="D746" s="27"/>
      <c r="E746" s="28">
        <v>0.05</v>
      </c>
      <c r="F746" s="27" t="s">
        <v>11</v>
      </c>
      <c r="G746" s="21">
        <v>0.1</v>
      </c>
      <c r="H746" s="58">
        <f t="shared" si="22"/>
        <v>0.65</v>
      </c>
      <c r="I746" s="52">
        <f t="shared" si="23"/>
        <v>0.6</v>
      </c>
    </row>
    <row r="747" spans="1:9" x14ac:dyDescent="0.25">
      <c r="A747" s="9">
        <v>17019990</v>
      </c>
      <c r="B747" s="10" t="s">
        <v>763</v>
      </c>
      <c r="C747" s="26">
        <v>0.15</v>
      </c>
      <c r="D747" s="27"/>
      <c r="E747" s="28">
        <v>0.2</v>
      </c>
      <c r="F747" s="27" t="s">
        <v>11</v>
      </c>
      <c r="G747" s="21">
        <v>0.1</v>
      </c>
      <c r="H747" s="58">
        <f t="shared" si="22"/>
        <v>0.44999999999999996</v>
      </c>
      <c r="I747" s="52">
        <f t="shared" si="23"/>
        <v>0.24999999999999994</v>
      </c>
    </row>
    <row r="748" spans="1:9" ht="24" x14ac:dyDescent="0.25">
      <c r="A748" s="9">
        <v>17019990</v>
      </c>
      <c r="B748" s="10" t="s">
        <v>764</v>
      </c>
      <c r="C748" s="26">
        <v>0.5</v>
      </c>
      <c r="D748" s="27"/>
      <c r="E748" s="28">
        <v>0.2</v>
      </c>
      <c r="F748" s="27" t="s">
        <v>11</v>
      </c>
      <c r="G748" s="21">
        <v>0.1</v>
      </c>
      <c r="H748" s="58">
        <f t="shared" si="22"/>
        <v>0.79999999999999993</v>
      </c>
      <c r="I748" s="52">
        <f t="shared" si="23"/>
        <v>0.59999999999999987</v>
      </c>
    </row>
    <row r="749" spans="1:9" x14ac:dyDescent="0.25">
      <c r="A749" s="9">
        <v>17021100</v>
      </c>
      <c r="B749" s="10" t="s">
        <v>765</v>
      </c>
      <c r="C749" s="26">
        <v>0.05</v>
      </c>
      <c r="D749" s="27"/>
      <c r="E749" s="28">
        <v>0.1</v>
      </c>
      <c r="F749" s="27" t="s">
        <v>11</v>
      </c>
      <c r="G749" s="21">
        <v>0.1</v>
      </c>
      <c r="H749" s="58">
        <f t="shared" si="22"/>
        <v>0.25</v>
      </c>
      <c r="I749" s="52">
        <f t="shared" si="23"/>
        <v>0.15</v>
      </c>
    </row>
    <row r="750" spans="1:9" x14ac:dyDescent="0.25">
      <c r="A750" s="9">
        <v>17021900</v>
      </c>
      <c r="B750" s="10" t="s">
        <v>766</v>
      </c>
      <c r="C750" s="26">
        <v>0.1</v>
      </c>
      <c r="D750" s="27"/>
      <c r="E750" s="28">
        <v>0.1</v>
      </c>
      <c r="F750" s="27" t="s">
        <v>11</v>
      </c>
      <c r="G750" s="21">
        <v>0.1</v>
      </c>
      <c r="H750" s="58">
        <f t="shared" si="22"/>
        <v>0.30000000000000004</v>
      </c>
      <c r="I750" s="52">
        <f t="shared" si="23"/>
        <v>0.20000000000000004</v>
      </c>
    </row>
    <row r="751" spans="1:9" x14ac:dyDescent="0.25">
      <c r="A751" s="9">
        <v>17022000</v>
      </c>
      <c r="B751" s="10" t="s">
        <v>767</v>
      </c>
      <c r="C751" s="26">
        <v>0.3</v>
      </c>
      <c r="D751" s="27"/>
      <c r="E751" s="28">
        <v>0.25</v>
      </c>
      <c r="F751" s="27" t="s">
        <v>11</v>
      </c>
      <c r="G751" s="21">
        <v>0.1</v>
      </c>
      <c r="H751" s="58">
        <f t="shared" si="22"/>
        <v>0.65</v>
      </c>
      <c r="I751" s="52">
        <f t="shared" si="23"/>
        <v>0.4</v>
      </c>
    </row>
    <row r="752" spans="1:9" x14ac:dyDescent="0.25">
      <c r="A752" s="9">
        <v>17023000</v>
      </c>
      <c r="B752" s="10" t="s">
        <v>768</v>
      </c>
      <c r="C752" s="26">
        <v>0.3</v>
      </c>
      <c r="D752" s="27"/>
      <c r="E752" s="28">
        <v>0.25</v>
      </c>
      <c r="F752" s="27" t="s">
        <v>11</v>
      </c>
      <c r="G752" s="21">
        <v>0.1</v>
      </c>
      <c r="H752" s="58">
        <f t="shared" si="22"/>
        <v>0.65</v>
      </c>
      <c r="I752" s="52">
        <f t="shared" si="23"/>
        <v>0.4</v>
      </c>
    </row>
    <row r="753" spans="1:9" x14ac:dyDescent="0.25">
      <c r="A753" s="9">
        <v>17024000</v>
      </c>
      <c r="B753" s="10" t="s">
        <v>769</v>
      </c>
      <c r="C753" s="30">
        <v>0.3</v>
      </c>
      <c r="D753" s="27"/>
      <c r="E753" s="28">
        <v>0.05</v>
      </c>
      <c r="F753" s="27" t="s">
        <v>11</v>
      </c>
      <c r="G753" s="21">
        <v>0.1</v>
      </c>
      <c r="H753" s="58">
        <f t="shared" si="22"/>
        <v>0.44999999999999996</v>
      </c>
      <c r="I753" s="52">
        <f t="shared" si="23"/>
        <v>0.39999999999999997</v>
      </c>
    </row>
    <row r="754" spans="1:9" x14ac:dyDescent="0.25">
      <c r="A754" s="9">
        <v>17025000</v>
      </c>
      <c r="B754" s="10" t="s">
        <v>770</v>
      </c>
      <c r="C754" s="26">
        <v>0.3</v>
      </c>
      <c r="D754" s="27"/>
      <c r="E754" s="28">
        <v>0.25</v>
      </c>
      <c r="F754" s="27" t="s">
        <v>11</v>
      </c>
      <c r="G754" s="21">
        <v>0.1</v>
      </c>
      <c r="H754" s="58">
        <f t="shared" si="22"/>
        <v>0.65</v>
      </c>
      <c r="I754" s="52">
        <f t="shared" si="23"/>
        <v>0.4</v>
      </c>
    </row>
    <row r="755" spans="1:9" x14ac:dyDescent="0.25">
      <c r="A755" s="9">
        <v>17026000</v>
      </c>
      <c r="B755" s="10" t="s">
        <v>771</v>
      </c>
      <c r="C755" s="26">
        <v>0.3</v>
      </c>
      <c r="D755" s="27"/>
      <c r="E755" s="28">
        <v>0.2</v>
      </c>
      <c r="F755" s="27" t="s">
        <v>11</v>
      </c>
      <c r="G755" s="21">
        <v>0.1</v>
      </c>
      <c r="H755" s="58">
        <f t="shared" si="22"/>
        <v>0.6</v>
      </c>
      <c r="I755" s="52">
        <f t="shared" si="23"/>
        <v>0.39999999999999997</v>
      </c>
    </row>
    <row r="756" spans="1:9" x14ac:dyDescent="0.25">
      <c r="A756" s="9">
        <v>17031000</v>
      </c>
      <c r="B756" s="10" t="s">
        <v>772</v>
      </c>
      <c r="C756" s="30">
        <v>0.08</v>
      </c>
      <c r="D756" s="27"/>
      <c r="E756" s="28">
        <v>0.05</v>
      </c>
      <c r="F756" s="27" t="s">
        <v>11</v>
      </c>
      <c r="G756" s="21">
        <v>0.1</v>
      </c>
      <c r="H756" s="58">
        <f t="shared" si="22"/>
        <v>0.23</v>
      </c>
      <c r="I756" s="52">
        <f t="shared" si="23"/>
        <v>0.18</v>
      </c>
    </row>
    <row r="757" spans="1:9" x14ac:dyDescent="0.25">
      <c r="A757" s="9">
        <v>17039000</v>
      </c>
      <c r="B757" s="10" t="s">
        <v>773</v>
      </c>
      <c r="C757" s="30">
        <v>0.08</v>
      </c>
      <c r="D757" s="27"/>
      <c r="E757" s="28">
        <v>0.05</v>
      </c>
      <c r="F757" s="27" t="s">
        <v>11</v>
      </c>
      <c r="G757" s="21">
        <v>0.1</v>
      </c>
      <c r="H757" s="58">
        <f t="shared" si="22"/>
        <v>0.23</v>
      </c>
      <c r="I757" s="52">
        <f t="shared" si="23"/>
        <v>0.18</v>
      </c>
    </row>
    <row r="758" spans="1:9" x14ac:dyDescent="0.25">
      <c r="A758" s="9">
        <v>17041000</v>
      </c>
      <c r="B758" s="10" t="s">
        <v>774</v>
      </c>
      <c r="C758" s="26">
        <v>0.12</v>
      </c>
      <c r="D758" s="27"/>
      <c r="E758" s="28">
        <v>0.25</v>
      </c>
      <c r="F758" s="27" t="s">
        <v>11</v>
      </c>
      <c r="G758" s="21">
        <v>0.1</v>
      </c>
      <c r="H758" s="58">
        <f t="shared" si="22"/>
        <v>0.47</v>
      </c>
      <c r="I758" s="52">
        <f t="shared" si="23"/>
        <v>0.21999999999999997</v>
      </c>
    </row>
    <row r="759" spans="1:9" x14ac:dyDescent="0.25">
      <c r="A759" s="9">
        <v>17049000</v>
      </c>
      <c r="B759" s="10" t="s">
        <v>775</v>
      </c>
      <c r="C759" s="26">
        <v>0.1</v>
      </c>
      <c r="D759" s="27"/>
      <c r="E759" s="28">
        <v>0.25</v>
      </c>
      <c r="F759" s="27" t="s">
        <v>11</v>
      </c>
      <c r="G759" s="21">
        <v>0.1</v>
      </c>
      <c r="H759" s="58">
        <f t="shared" si="22"/>
        <v>0.44999999999999996</v>
      </c>
      <c r="I759" s="52">
        <f t="shared" si="23"/>
        <v>0.19999999999999996</v>
      </c>
    </row>
    <row r="760" spans="1:9" x14ac:dyDescent="0.25">
      <c r="A760" s="9">
        <v>18010000</v>
      </c>
      <c r="B760" s="10" t="s">
        <v>776</v>
      </c>
      <c r="C760" s="26">
        <v>0</v>
      </c>
      <c r="D760" s="27"/>
      <c r="E760" s="28">
        <v>0.25</v>
      </c>
      <c r="F760" s="27" t="s">
        <v>11</v>
      </c>
      <c r="G760" s="21">
        <v>0.1</v>
      </c>
      <c r="H760" s="58">
        <f t="shared" si="22"/>
        <v>0.35</v>
      </c>
      <c r="I760" s="52">
        <f t="shared" si="23"/>
        <v>9.9999999999999978E-2</v>
      </c>
    </row>
    <row r="761" spans="1:9" x14ac:dyDescent="0.25">
      <c r="A761" s="9">
        <v>18020000</v>
      </c>
      <c r="B761" s="10" t="s">
        <v>777</v>
      </c>
      <c r="C761" s="30">
        <v>0.1</v>
      </c>
      <c r="D761" s="27"/>
      <c r="E761" s="28">
        <v>0.05</v>
      </c>
      <c r="F761" s="27" t="s">
        <v>11</v>
      </c>
      <c r="G761" s="21">
        <v>0.1</v>
      </c>
      <c r="H761" s="58">
        <f t="shared" si="22"/>
        <v>0.25</v>
      </c>
      <c r="I761" s="52">
        <f t="shared" si="23"/>
        <v>0.2</v>
      </c>
    </row>
    <row r="762" spans="1:9" x14ac:dyDescent="0.25">
      <c r="A762" s="9">
        <v>18031000</v>
      </c>
      <c r="B762" s="10" t="s">
        <v>778</v>
      </c>
      <c r="C762" s="26">
        <v>0.1</v>
      </c>
      <c r="D762" s="27"/>
      <c r="E762" s="28">
        <v>0.25</v>
      </c>
      <c r="F762" s="27" t="s">
        <v>11</v>
      </c>
      <c r="G762" s="21">
        <v>0.1</v>
      </c>
      <c r="H762" s="58">
        <f t="shared" si="22"/>
        <v>0.44999999999999996</v>
      </c>
      <c r="I762" s="52">
        <f t="shared" si="23"/>
        <v>0.19999999999999996</v>
      </c>
    </row>
    <row r="763" spans="1:9" x14ac:dyDescent="0.25">
      <c r="A763" s="9">
        <v>18032000</v>
      </c>
      <c r="B763" s="10" t="s">
        <v>779</v>
      </c>
      <c r="C763" s="30">
        <v>0.1</v>
      </c>
      <c r="D763" s="27"/>
      <c r="E763" s="28">
        <v>0.05</v>
      </c>
      <c r="F763" s="27" t="s">
        <v>11</v>
      </c>
      <c r="G763" s="21">
        <v>0.1</v>
      </c>
      <c r="H763" s="58">
        <f t="shared" si="22"/>
        <v>0.25</v>
      </c>
      <c r="I763" s="52">
        <f t="shared" si="23"/>
        <v>0.2</v>
      </c>
    </row>
    <row r="764" spans="1:9" x14ac:dyDescent="0.25">
      <c r="A764" s="9">
        <v>18040000</v>
      </c>
      <c r="B764" s="10" t="s">
        <v>780</v>
      </c>
      <c r="C764" s="26">
        <v>0.1</v>
      </c>
      <c r="D764" s="27"/>
      <c r="E764" s="28">
        <v>0.25</v>
      </c>
      <c r="F764" s="27" t="s">
        <v>11</v>
      </c>
      <c r="G764" s="21">
        <v>0.1</v>
      </c>
      <c r="H764" s="58">
        <f t="shared" si="22"/>
        <v>0.44999999999999996</v>
      </c>
      <c r="I764" s="52">
        <f t="shared" si="23"/>
        <v>0.19999999999999996</v>
      </c>
    </row>
    <row r="765" spans="1:9" x14ac:dyDescent="0.25">
      <c r="A765" s="9">
        <v>18050000</v>
      </c>
      <c r="B765" s="10" t="s">
        <v>781</v>
      </c>
      <c r="C765" s="26">
        <v>0.15</v>
      </c>
      <c r="D765" s="27"/>
      <c r="E765" s="28">
        <v>0.25</v>
      </c>
      <c r="F765" s="27" t="s">
        <v>11</v>
      </c>
      <c r="G765" s="21">
        <v>0.1</v>
      </c>
      <c r="H765" s="58">
        <f t="shared" si="22"/>
        <v>0.5</v>
      </c>
      <c r="I765" s="52">
        <f t="shared" si="23"/>
        <v>0.25</v>
      </c>
    </row>
    <row r="766" spans="1:9" x14ac:dyDescent="0.25">
      <c r="A766" s="9">
        <v>18061000</v>
      </c>
      <c r="B766" s="10" t="s">
        <v>782</v>
      </c>
      <c r="C766" s="26">
        <v>0.1</v>
      </c>
      <c r="D766" s="27"/>
      <c r="E766" s="28">
        <v>0.1</v>
      </c>
      <c r="F766" s="27" t="s">
        <v>11</v>
      </c>
      <c r="G766" s="21">
        <v>0.1</v>
      </c>
      <c r="H766" s="58">
        <f t="shared" si="22"/>
        <v>0.30000000000000004</v>
      </c>
      <c r="I766" s="52">
        <f t="shared" si="23"/>
        <v>0.20000000000000004</v>
      </c>
    </row>
    <row r="767" spans="1:9" x14ac:dyDescent="0.25">
      <c r="A767" s="9">
        <v>18062000</v>
      </c>
      <c r="B767" s="10" t="s">
        <v>783</v>
      </c>
      <c r="C767" s="26">
        <v>0.1</v>
      </c>
      <c r="D767" s="27"/>
      <c r="E767" s="28">
        <v>0.25</v>
      </c>
      <c r="F767" s="27" t="s">
        <v>11</v>
      </c>
      <c r="G767" s="21">
        <v>0.1</v>
      </c>
      <c r="H767" s="58">
        <f t="shared" si="22"/>
        <v>0.44999999999999996</v>
      </c>
      <c r="I767" s="52">
        <f t="shared" si="23"/>
        <v>0.19999999999999996</v>
      </c>
    </row>
    <row r="768" spans="1:9" x14ac:dyDescent="0.25">
      <c r="A768" s="9">
        <v>18063100</v>
      </c>
      <c r="B768" s="10" t="s">
        <v>784</v>
      </c>
      <c r="C768" s="26">
        <v>0.08</v>
      </c>
      <c r="D768" s="27"/>
      <c r="E768" s="28">
        <v>0.25</v>
      </c>
      <c r="F768" s="27" t="s">
        <v>11</v>
      </c>
      <c r="G768" s="21">
        <v>0.1</v>
      </c>
      <c r="H768" s="58">
        <f t="shared" si="22"/>
        <v>0.43000000000000005</v>
      </c>
      <c r="I768" s="52">
        <f t="shared" si="23"/>
        <v>0.18000000000000005</v>
      </c>
    </row>
    <row r="769" spans="1:9" x14ac:dyDescent="0.25">
      <c r="A769" s="9">
        <v>18063200</v>
      </c>
      <c r="B769" s="10" t="s">
        <v>785</v>
      </c>
      <c r="C769" s="26">
        <v>0.1</v>
      </c>
      <c r="D769" s="27"/>
      <c r="E769" s="28">
        <v>0.25</v>
      </c>
      <c r="F769" s="27" t="s">
        <v>11</v>
      </c>
      <c r="G769" s="21">
        <v>0.1</v>
      </c>
      <c r="H769" s="58">
        <f t="shared" si="22"/>
        <v>0.44999999999999996</v>
      </c>
      <c r="I769" s="52">
        <f t="shared" si="23"/>
        <v>0.19999999999999996</v>
      </c>
    </row>
    <row r="770" spans="1:9" x14ac:dyDescent="0.25">
      <c r="A770" s="9">
        <v>18069000</v>
      </c>
      <c r="B770" s="10" t="s">
        <v>786</v>
      </c>
      <c r="C770" s="26">
        <v>0.08</v>
      </c>
      <c r="D770" s="27"/>
      <c r="E770" s="28">
        <v>0.25</v>
      </c>
      <c r="F770" s="27" t="s">
        <v>11</v>
      </c>
      <c r="G770" s="21">
        <v>0.1</v>
      </c>
      <c r="H770" s="58">
        <f t="shared" si="22"/>
        <v>0.43000000000000005</v>
      </c>
      <c r="I770" s="52">
        <f t="shared" si="23"/>
        <v>0.18000000000000005</v>
      </c>
    </row>
    <row r="771" spans="1:9" x14ac:dyDescent="0.25">
      <c r="A771" s="9">
        <v>19011010</v>
      </c>
      <c r="B771" s="10" t="s">
        <v>787</v>
      </c>
      <c r="C771" s="26">
        <v>0.05</v>
      </c>
      <c r="D771" s="27"/>
      <c r="E771" s="28">
        <v>0.25</v>
      </c>
      <c r="F771" s="27" t="s">
        <v>11</v>
      </c>
      <c r="G771" s="21">
        <v>0.1</v>
      </c>
      <c r="H771" s="58">
        <f t="shared" si="22"/>
        <v>0.4</v>
      </c>
      <c r="I771" s="52">
        <f t="shared" si="23"/>
        <v>0.15000000000000002</v>
      </c>
    </row>
    <row r="772" spans="1:9" x14ac:dyDescent="0.25">
      <c r="A772" s="9">
        <v>19011010</v>
      </c>
      <c r="B772" s="10" t="s">
        <v>788</v>
      </c>
      <c r="C772" s="26">
        <v>0</v>
      </c>
      <c r="D772" s="27"/>
      <c r="E772" s="28">
        <v>0.25</v>
      </c>
      <c r="F772" s="27" t="s">
        <v>11</v>
      </c>
      <c r="G772" s="21">
        <v>0.1</v>
      </c>
      <c r="H772" s="58">
        <f t="shared" ref="H772:H835" si="24">SUM(C772:G772)</f>
        <v>0.35</v>
      </c>
      <c r="I772" s="52">
        <f t="shared" si="23"/>
        <v>9.9999999999999978E-2</v>
      </c>
    </row>
    <row r="773" spans="1:9" x14ac:dyDescent="0.25">
      <c r="A773" s="9">
        <v>19011090</v>
      </c>
      <c r="B773" s="10" t="s">
        <v>789</v>
      </c>
      <c r="C773" s="26">
        <v>0.02</v>
      </c>
      <c r="D773" s="27"/>
      <c r="E773" s="28">
        <v>0.1</v>
      </c>
      <c r="F773" s="27" t="s">
        <v>11</v>
      </c>
      <c r="G773" s="21">
        <v>0.1</v>
      </c>
      <c r="H773" s="58">
        <f t="shared" si="24"/>
        <v>0.22000000000000003</v>
      </c>
      <c r="I773" s="52">
        <f t="shared" ref="I773:I836" si="25">H773-E773</f>
        <v>0.12000000000000002</v>
      </c>
    </row>
    <row r="774" spans="1:9" x14ac:dyDescent="0.25">
      <c r="A774" s="9">
        <v>19012000</v>
      </c>
      <c r="B774" s="10" t="s">
        <v>790</v>
      </c>
      <c r="C774" s="26">
        <v>0.1</v>
      </c>
      <c r="D774" s="27"/>
      <c r="E774" s="28">
        <v>0.25</v>
      </c>
      <c r="F774" s="27" t="s">
        <v>11</v>
      </c>
      <c r="G774" s="21">
        <v>0.1</v>
      </c>
      <c r="H774" s="58">
        <f t="shared" si="24"/>
        <v>0.44999999999999996</v>
      </c>
      <c r="I774" s="52">
        <f t="shared" si="25"/>
        <v>0.19999999999999996</v>
      </c>
    </row>
    <row r="775" spans="1:9" x14ac:dyDescent="0.25">
      <c r="A775" s="9">
        <v>19019000</v>
      </c>
      <c r="B775" s="10" t="s">
        <v>791</v>
      </c>
      <c r="C775" s="26">
        <v>0.05</v>
      </c>
      <c r="D775" s="27"/>
      <c r="E775" s="28">
        <v>0.25</v>
      </c>
      <c r="F775" s="27" t="s">
        <v>11</v>
      </c>
      <c r="G775" s="21">
        <v>0.1</v>
      </c>
      <c r="H775" s="58">
        <f t="shared" si="24"/>
        <v>0.4</v>
      </c>
      <c r="I775" s="52">
        <f t="shared" si="25"/>
        <v>0.15000000000000002</v>
      </c>
    </row>
    <row r="776" spans="1:9" x14ac:dyDescent="0.25">
      <c r="A776" s="9">
        <v>19019000</v>
      </c>
      <c r="B776" s="10" t="s">
        <v>788</v>
      </c>
      <c r="C776" s="26">
        <v>0</v>
      </c>
      <c r="D776" s="27"/>
      <c r="E776" s="28">
        <v>0.25</v>
      </c>
      <c r="F776" s="27" t="s">
        <v>11</v>
      </c>
      <c r="G776" s="21">
        <v>0.1</v>
      </c>
      <c r="H776" s="58">
        <f t="shared" si="24"/>
        <v>0.35</v>
      </c>
      <c r="I776" s="52">
        <f t="shared" si="25"/>
        <v>9.9999999999999978E-2</v>
      </c>
    </row>
    <row r="777" spans="1:9" x14ac:dyDescent="0.25">
      <c r="A777" s="9">
        <v>19021100</v>
      </c>
      <c r="B777" s="10" t="s">
        <v>792</v>
      </c>
      <c r="C777" s="26">
        <v>0.1</v>
      </c>
      <c r="D777" s="27"/>
      <c r="E777" s="28">
        <v>0.25</v>
      </c>
      <c r="F777" s="27" t="s">
        <v>11</v>
      </c>
      <c r="G777" s="21">
        <v>0.1</v>
      </c>
      <c r="H777" s="58">
        <f t="shared" si="24"/>
        <v>0.44999999999999996</v>
      </c>
      <c r="I777" s="52">
        <f t="shared" si="25"/>
        <v>0.19999999999999996</v>
      </c>
    </row>
    <row r="778" spans="1:9" x14ac:dyDescent="0.25">
      <c r="A778" s="9">
        <v>19021900</v>
      </c>
      <c r="B778" s="10" t="s">
        <v>793</v>
      </c>
      <c r="C778" s="26">
        <v>0.08</v>
      </c>
      <c r="D778" s="27"/>
      <c r="E778" s="28">
        <v>0.25</v>
      </c>
      <c r="F778" s="27" t="s">
        <v>11</v>
      </c>
      <c r="G778" s="21">
        <v>0.1</v>
      </c>
      <c r="H778" s="58">
        <f t="shared" si="24"/>
        <v>0.43000000000000005</v>
      </c>
      <c r="I778" s="52">
        <f t="shared" si="25"/>
        <v>0.18000000000000005</v>
      </c>
    </row>
    <row r="779" spans="1:9" x14ac:dyDescent="0.25">
      <c r="A779" s="9">
        <v>19022000</v>
      </c>
      <c r="B779" s="10" t="s">
        <v>794</v>
      </c>
      <c r="C779" s="26">
        <v>0.1</v>
      </c>
      <c r="D779" s="27"/>
      <c r="E779" s="28">
        <v>0.25</v>
      </c>
      <c r="F779" s="27" t="s">
        <v>11</v>
      </c>
      <c r="G779" s="21">
        <v>0.1</v>
      </c>
      <c r="H779" s="58">
        <f t="shared" si="24"/>
        <v>0.44999999999999996</v>
      </c>
      <c r="I779" s="52">
        <f t="shared" si="25"/>
        <v>0.19999999999999996</v>
      </c>
    </row>
    <row r="780" spans="1:9" x14ac:dyDescent="0.25">
      <c r="A780" s="9">
        <v>19023010</v>
      </c>
      <c r="B780" s="10" t="s">
        <v>795</v>
      </c>
      <c r="C780" s="26">
        <v>0.1</v>
      </c>
      <c r="D780" s="27"/>
      <c r="E780" s="28">
        <v>0.1</v>
      </c>
      <c r="F780" s="27" t="s">
        <v>11</v>
      </c>
      <c r="G780" s="21">
        <v>0.1</v>
      </c>
      <c r="H780" s="58">
        <f t="shared" si="24"/>
        <v>0.30000000000000004</v>
      </c>
      <c r="I780" s="52">
        <f t="shared" si="25"/>
        <v>0.20000000000000004</v>
      </c>
    </row>
    <row r="781" spans="1:9" x14ac:dyDescent="0.25">
      <c r="A781" s="9">
        <v>19023020</v>
      </c>
      <c r="B781" s="10" t="s">
        <v>796</v>
      </c>
      <c r="C781" s="30">
        <v>0.1</v>
      </c>
      <c r="D781" s="27"/>
      <c r="E781" s="28">
        <v>2.5000000000000001E-2</v>
      </c>
      <c r="F781" s="27" t="s">
        <v>11</v>
      </c>
      <c r="G781" s="21">
        <v>0.1</v>
      </c>
      <c r="H781" s="58">
        <f t="shared" si="24"/>
        <v>0.22500000000000001</v>
      </c>
      <c r="I781" s="52">
        <f t="shared" si="25"/>
        <v>0.2</v>
      </c>
    </row>
    <row r="782" spans="1:9" x14ac:dyDescent="0.25">
      <c r="A782" s="9">
        <v>19023030</v>
      </c>
      <c r="B782" s="10" t="s">
        <v>797</v>
      </c>
      <c r="C782" s="26">
        <v>0.1</v>
      </c>
      <c r="D782" s="27"/>
      <c r="E782" s="28">
        <v>0.25</v>
      </c>
      <c r="F782" s="27" t="s">
        <v>11</v>
      </c>
      <c r="G782" s="21">
        <v>0.1</v>
      </c>
      <c r="H782" s="58">
        <f t="shared" si="24"/>
        <v>0.44999999999999996</v>
      </c>
      <c r="I782" s="52">
        <f t="shared" si="25"/>
        <v>0.19999999999999996</v>
      </c>
    </row>
    <row r="783" spans="1:9" x14ac:dyDescent="0.25">
      <c r="A783" s="9">
        <v>19023090</v>
      </c>
      <c r="B783" s="10" t="s">
        <v>798</v>
      </c>
      <c r="C783" s="26">
        <v>0.1</v>
      </c>
      <c r="D783" s="27"/>
      <c r="E783" s="28">
        <v>0.25</v>
      </c>
      <c r="F783" s="27" t="s">
        <v>11</v>
      </c>
      <c r="G783" s="21">
        <v>0.1</v>
      </c>
      <c r="H783" s="58">
        <f t="shared" si="24"/>
        <v>0.44999999999999996</v>
      </c>
      <c r="I783" s="52">
        <f t="shared" si="25"/>
        <v>0.19999999999999996</v>
      </c>
    </row>
    <row r="784" spans="1:9" x14ac:dyDescent="0.25">
      <c r="A784" s="9">
        <v>19024000</v>
      </c>
      <c r="B784" s="10" t="s">
        <v>799</v>
      </c>
      <c r="C784" s="30">
        <v>0.1</v>
      </c>
      <c r="D784" s="27"/>
      <c r="E784" s="28">
        <v>2.5000000000000001E-2</v>
      </c>
      <c r="F784" s="27" t="s">
        <v>11</v>
      </c>
      <c r="G784" s="21">
        <v>0.1</v>
      </c>
      <c r="H784" s="58">
        <f t="shared" si="24"/>
        <v>0.22500000000000001</v>
      </c>
      <c r="I784" s="52">
        <f t="shared" si="25"/>
        <v>0.2</v>
      </c>
    </row>
    <row r="785" spans="1:9" x14ac:dyDescent="0.25">
      <c r="A785" s="9">
        <v>19030000</v>
      </c>
      <c r="B785" s="10" t="s">
        <v>800</v>
      </c>
      <c r="C785" s="30">
        <v>0.1</v>
      </c>
      <c r="D785" s="27"/>
      <c r="E785" s="28">
        <v>2.5000000000000001E-2</v>
      </c>
      <c r="F785" s="27">
        <v>0.1</v>
      </c>
      <c r="G785" s="21">
        <v>0.1</v>
      </c>
      <c r="H785" s="58">
        <f t="shared" si="24"/>
        <v>0.32500000000000001</v>
      </c>
      <c r="I785" s="52">
        <f t="shared" si="25"/>
        <v>0.3</v>
      </c>
    </row>
    <row r="786" spans="1:9" x14ac:dyDescent="0.25">
      <c r="A786" s="9">
        <v>19041000</v>
      </c>
      <c r="B786" s="10" t="s">
        <v>801</v>
      </c>
      <c r="C786" s="26">
        <v>0.1</v>
      </c>
      <c r="D786" s="27"/>
      <c r="E786" s="28">
        <v>0.25</v>
      </c>
      <c r="F786" s="27" t="s">
        <v>11</v>
      </c>
      <c r="G786" s="21">
        <v>0.1</v>
      </c>
      <c r="H786" s="58">
        <f t="shared" si="24"/>
        <v>0.44999999999999996</v>
      </c>
      <c r="I786" s="52">
        <f t="shared" si="25"/>
        <v>0.19999999999999996</v>
      </c>
    </row>
    <row r="787" spans="1:9" x14ac:dyDescent="0.25">
      <c r="A787" s="9">
        <v>19042000</v>
      </c>
      <c r="B787" s="10" t="s">
        <v>802</v>
      </c>
      <c r="C787" s="26">
        <v>0.1</v>
      </c>
      <c r="D787" s="27"/>
      <c r="E787" s="28">
        <v>0.25</v>
      </c>
      <c r="F787" s="27" t="s">
        <v>11</v>
      </c>
      <c r="G787" s="21">
        <v>0.1</v>
      </c>
      <c r="H787" s="58">
        <f t="shared" si="24"/>
        <v>0.44999999999999996</v>
      </c>
      <c r="I787" s="52">
        <f t="shared" si="25"/>
        <v>0.19999999999999996</v>
      </c>
    </row>
    <row r="788" spans="1:9" x14ac:dyDescent="0.25">
      <c r="A788" s="9">
        <v>19043000</v>
      </c>
      <c r="B788" s="10" t="s">
        <v>803</v>
      </c>
      <c r="C788" s="26">
        <v>0.1</v>
      </c>
      <c r="D788" s="27"/>
      <c r="E788" s="28">
        <v>0.1</v>
      </c>
      <c r="F788" s="27" t="s">
        <v>11</v>
      </c>
      <c r="G788" s="21">
        <v>0.1</v>
      </c>
      <c r="H788" s="58">
        <f t="shared" si="24"/>
        <v>0.30000000000000004</v>
      </c>
      <c r="I788" s="52">
        <f t="shared" si="25"/>
        <v>0.20000000000000004</v>
      </c>
    </row>
    <row r="789" spans="1:9" x14ac:dyDescent="0.25">
      <c r="A789" s="9">
        <v>19049000</v>
      </c>
      <c r="B789" s="10" t="s">
        <v>804</v>
      </c>
      <c r="C789" s="26">
        <v>0.1</v>
      </c>
      <c r="D789" s="27"/>
      <c r="E789" s="28">
        <v>0.25</v>
      </c>
      <c r="F789" s="27" t="s">
        <v>11</v>
      </c>
      <c r="G789" s="21">
        <v>0.1</v>
      </c>
      <c r="H789" s="58">
        <f t="shared" si="24"/>
        <v>0.44999999999999996</v>
      </c>
      <c r="I789" s="52">
        <f t="shared" si="25"/>
        <v>0.19999999999999996</v>
      </c>
    </row>
    <row r="790" spans="1:9" x14ac:dyDescent="0.25">
      <c r="A790" s="9">
        <v>19051000</v>
      </c>
      <c r="B790" s="10" t="s">
        <v>805</v>
      </c>
      <c r="C790" s="26">
        <v>0.1</v>
      </c>
      <c r="D790" s="27"/>
      <c r="E790" s="28">
        <v>2.5000000000000001E-2</v>
      </c>
      <c r="F790" s="27" t="s">
        <v>11</v>
      </c>
      <c r="G790" s="21">
        <v>0.1</v>
      </c>
      <c r="H790" s="58">
        <f t="shared" si="24"/>
        <v>0.22500000000000001</v>
      </c>
      <c r="I790" s="52">
        <f t="shared" si="25"/>
        <v>0.2</v>
      </c>
    </row>
    <row r="791" spans="1:9" x14ac:dyDescent="0.25">
      <c r="A791" s="9">
        <v>19052000</v>
      </c>
      <c r="B791" s="10" t="s">
        <v>806</v>
      </c>
      <c r="C791" s="26">
        <v>0.1</v>
      </c>
      <c r="D791" s="27"/>
      <c r="E791" s="28">
        <v>2.5000000000000001E-2</v>
      </c>
      <c r="F791" s="27" t="s">
        <v>11</v>
      </c>
      <c r="G791" s="21">
        <v>0.1</v>
      </c>
      <c r="H791" s="58">
        <f t="shared" si="24"/>
        <v>0.22500000000000001</v>
      </c>
      <c r="I791" s="52">
        <f t="shared" si="25"/>
        <v>0.2</v>
      </c>
    </row>
    <row r="792" spans="1:9" x14ac:dyDescent="0.25">
      <c r="A792" s="9">
        <v>19053100</v>
      </c>
      <c r="B792" s="10" t="s">
        <v>807</v>
      </c>
      <c r="C792" s="26">
        <v>0.1</v>
      </c>
      <c r="D792" s="27"/>
      <c r="E792" s="28">
        <v>0.25</v>
      </c>
      <c r="F792" s="27" t="s">
        <v>11</v>
      </c>
      <c r="G792" s="21">
        <v>0.1</v>
      </c>
      <c r="H792" s="58">
        <f t="shared" si="24"/>
        <v>0.44999999999999996</v>
      </c>
      <c r="I792" s="52">
        <f t="shared" si="25"/>
        <v>0.19999999999999996</v>
      </c>
    </row>
    <row r="793" spans="1:9" x14ac:dyDescent="0.25">
      <c r="A793" s="9">
        <v>19053200</v>
      </c>
      <c r="B793" s="10" t="s">
        <v>808</v>
      </c>
      <c r="C793" s="26">
        <v>0.1</v>
      </c>
      <c r="D793" s="27"/>
      <c r="E793" s="28">
        <v>0.25</v>
      </c>
      <c r="F793" s="27" t="s">
        <v>11</v>
      </c>
      <c r="G793" s="21">
        <v>0.1</v>
      </c>
      <c r="H793" s="58">
        <f t="shared" si="24"/>
        <v>0.44999999999999996</v>
      </c>
      <c r="I793" s="52">
        <f t="shared" si="25"/>
        <v>0.19999999999999996</v>
      </c>
    </row>
    <row r="794" spans="1:9" x14ac:dyDescent="0.25">
      <c r="A794" s="9">
        <v>19054000</v>
      </c>
      <c r="B794" s="10" t="s">
        <v>809</v>
      </c>
      <c r="C794" s="26">
        <v>0.1</v>
      </c>
      <c r="D794" s="27"/>
      <c r="E794" s="28">
        <v>0.25</v>
      </c>
      <c r="F794" s="27" t="s">
        <v>11</v>
      </c>
      <c r="G794" s="21">
        <v>0.1</v>
      </c>
      <c r="H794" s="58">
        <f t="shared" si="24"/>
        <v>0.44999999999999996</v>
      </c>
      <c r="I794" s="52">
        <f t="shared" si="25"/>
        <v>0.19999999999999996</v>
      </c>
    </row>
    <row r="795" spans="1:9" x14ac:dyDescent="0.25">
      <c r="A795" s="9">
        <v>19059000</v>
      </c>
      <c r="B795" s="10" t="s">
        <v>810</v>
      </c>
      <c r="C795" s="26">
        <v>0.1</v>
      </c>
      <c r="D795" s="27"/>
      <c r="E795" s="28">
        <v>0.25</v>
      </c>
      <c r="F795" s="27" t="s">
        <v>11</v>
      </c>
      <c r="G795" s="21">
        <v>0.1</v>
      </c>
      <c r="H795" s="58">
        <f t="shared" si="24"/>
        <v>0.44999999999999996</v>
      </c>
      <c r="I795" s="52">
        <f t="shared" si="25"/>
        <v>0.19999999999999996</v>
      </c>
    </row>
    <row r="796" spans="1:9" x14ac:dyDescent="0.25">
      <c r="A796" s="9">
        <v>20011000</v>
      </c>
      <c r="B796" s="10" t="s">
        <v>811</v>
      </c>
      <c r="C796" s="26">
        <v>0.05</v>
      </c>
      <c r="D796" s="27"/>
      <c r="E796" s="28">
        <v>0.25</v>
      </c>
      <c r="F796" s="27">
        <v>0.1</v>
      </c>
      <c r="G796" s="21">
        <v>0.1</v>
      </c>
      <c r="H796" s="58">
        <f t="shared" si="24"/>
        <v>0.5</v>
      </c>
      <c r="I796" s="52">
        <f t="shared" si="25"/>
        <v>0.25</v>
      </c>
    </row>
    <row r="797" spans="1:9" x14ac:dyDescent="0.25">
      <c r="A797" s="9">
        <v>20019010</v>
      </c>
      <c r="B797" s="10" t="s">
        <v>812</v>
      </c>
      <c r="C797" s="30">
        <v>0.05</v>
      </c>
      <c r="D797" s="27"/>
      <c r="E797" s="28">
        <v>0.05</v>
      </c>
      <c r="F797" s="27">
        <v>0.1</v>
      </c>
      <c r="G797" s="21">
        <v>0.1</v>
      </c>
      <c r="H797" s="58">
        <f t="shared" si="24"/>
        <v>0.30000000000000004</v>
      </c>
      <c r="I797" s="52">
        <f t="shared" si="25"/>
        <v>0.25000000000000006</v>
      </c>
    </row>
    <row r="798" spans="1:9" x14ac:dyDescent="0.25">
      <c r="A798" s="9">
        <v>20019090</v>
      </c>
      <c r="B798" s="10" t="s">
        <v>813</v>
      </c>
      <c r="C798" s="26">
        <v>0.05</v>
      </c>
      <c r="D798" s="27"/>
      <c r="E798" s="28">
        <v>0.25</v>
      </c>
      <c r="F798" s="27">
        <v>0.1</v>
      </c>
      <c r="G798" s="21">
        <v>0.1</v>
      </c>
      <c r="H798" s="58">
        <f t="shared" si="24"/>
        <v>0.5</v>
      </c>
      <c r="I798" s="52">
        <f t="shared" si="25"/>
        <v>0.25</v>
      </c>
    </row>
    <row r="799" spans="1:9" x14ac:dyDescent="0.25">
      <c r="A799" s="9">
        <v>20021010</v>
      </c>
      <c r="B799" s="10" t="s">
        <v>814</v>
      </c>
      <c r="C799" s="26">
        <v>0.05</v>
      </c>
      <c r="D799" s="27"/>
      <c r="E799" s="28">
        <v>0.25</v>
      </c>
      <c r="F799" s="27">
        <v>0.1</v>
      </c>
      <c r="G799" s="21">
        <v>0.1</v>
      </c>
      <c r="H799" s="58">
        <f t="shared" si="24"/>
        <v>0.5</v>
      </c>
      <c r="I799" s="52">
        <f t="shared" si="25"/>
        <v>0.25</v>
      </c>
    </row>
    <row r="800" spans="1:9" x14ac:dyDescent="0.25">
      <c r="A800" s="9">
        <v>20021090</v>
      </c>
      <c r="B800" s="10" t="s">
        <v>815</v>
      </c>
      <c r="C800" s="30">
        <v>0.05</v>
      </c>
      <c r="D800" s="27"/>
      <c r="E800" s="28">
        <v>0.05</v>
      </c>
      <c r="F800" s="27">
        <v>0.1</v>
      </c>
      <c r="G800" s="21">
        <v>0.1</v>
      </c>
      <c r="H800" s="58">
        <f t="shared" si="24"/>
        <v>0.30000000000000004</v>
      </c>
      <c r="I800" s="52">
        <f t="shared" si="25"/>
        <v>0.25000000000000006</v>
      </c>
    </row>
    <row r="801" spans="1:9" x14ac:dyDescent="0.25">
      <c r="A801" s="9">
        <v>20029011</v>
      </c>
      <c r="B801" s="10" t="s">
        <v>816</v>
      </c>
      <c r="C801" s="26">
        <v>0.05</v>
      </c>
      <c r="D801" s="27"/>
      <c r="E801" s="28">
        <v>0.125</v>
      </c>
      <c r="F801" s="27">
        <v>0.1</v>
      </c>
      <c r="G801" s="21">
        <v>0.1</v>
      </c>
      <c r="H801" s="58">
        <f t="shared" si="24"/>
        <v>0.375</v>
      </c>
      <c r="I801" s="52">
        <f t="shared" si="25"/>
        <v>0.25</v>
      </c>
    </row>
    <row r="802" spans="1:9" x14ac:dyDescent="0.25">
      <c r="A802" s="9">
        <v>20029019</v>
      </c>
      <c r="B802" s="10" t="s">
        <v>817</v>
      </c>
      <c r="C802" s="26">
        <v>0.05</v>
      </c>
      <c r="D802" s="27"/>
      <c r="E802" s="28">
        <v>0.125</v>
      </c>
      <c r="F802" s="27">
        <v>0.1</v>
      </c>
      <c r="G802" s="21">
        <v>0.1</v>
      </c>
      <c r="H802" s="58">
        <f t="shared" si="24"/>
        <v>0.375</v>
      </c>
      <c r="I802" s="52">
        <f t="shared" si="25"/>
        <v>0.25</v>
      </c>
    </row>
    <row r="803" spans="1:9" x14ac:dyDescent="0.25">
      <c r="A803" s="9">
        <v>20029090</v>
      </c>
      <c r="B803" s="10" t="s">
        <v>818</v>
      </c>
      <c r="C803" s="26">
        <v>0.05</v>
      </c>
      <c r="D803" s="27"/>
      <c r="E803" s="28">
        <v>0.1</v>
      </c>
      <c r="F803" s="27">
        <v>0.1</v>
      </c>
      <c r="G803" s="21">
        <v>0.1</v>
      </c>
      <c r="H803" s="58">
        <f t="shared" si="24"/>
        <v>0.35</v>
      </c>
      <c r="I803" s="52">
        <f t="shared" si="25"/>
        <v>0.24999999999999997</v>
      </c>
    </row>
    <row r="804" spans="1:9" x14ac:dyDescent="0.25">
      <c r="A804" s="9">
        <v>20031011</v>
      </c>
      <c r="B804" s="10" t="s">
        <v>819</v>
      </c>
      <c r="C804" s="26">
        <v>0.05</v>
      </c>
      <c r="D804" s="27"/>
      <c r="E804" s="28">
        <v>0.25</v>
      </c>
      <c r="F804" s="27">
        <v>0.1</v>
      </c>
      <c r="G804" s="21">
        <v>0.1</v>
      </c>
      <c r="H804" s="58">
        <f t="shared" si="24"/>
        <v>0.5</v>
      </c>
      <c r="I804" s="52">
        <f t="shared" si="25"/>
        <v>0.25</v>
      </c>
    </row>
    <row r="805" spans="1:9" x14ac:dyDescent="0.25">
      <c r="A805" s="9">
        <v>20031019</v>
      </c>
      <c r="B805" s="10" t="s">
        <v>820</v>
      </c>
      <c r="C805" s="30">
        <v>0.05</v>
      </c>
      <c r="D805" s="27"/>
      <c r="E805" s="28">
        <v>0.05</v>
      </c>
      <c r="F805" s="27">
        <v>0.1</v>
      </c>
      <c r="G805" s="21">
        <v>0.1</v>
      </c>
      <c r="H805" s="58">
        <f t="shared" si="24"/>
        <v>0.30000000000000004</v>
      </c>
      <c r="I805" s="52">
        <f t="shared" si="25"/>
        <v>0.25000000000000006</v>
      </c>
    </row>
    <row r="806" spans="1:9" x14ac:dyDescent="0.25">
      <c r="A806" s="9">
        <v>20031090</v>
      </c>
      <c r="B806" s="10" t="s">
        <v>821</v>
      </c>
      <c r="C806" s="30">
        <v>0.05</v>
      </c>
      <c r="D806" s="27"/>
      <c r="E806" s="28">
        <v>0.05</v>
      </c>
      <c r="F806" s="27">
        <v>0.1</v>
      </c>
      <c r="G806" s="21">
        <v>0.1</v>
      </c>
      <c r="H806" s="58">
        <f t="shared" si="24"/>
        <v>0.30000000000000004</v>
      </c>
      <c r="I806" s="52">
        <f t="shared" si="25"/>
        <v>0.25000000000000006</v>
      </c>
    </row>
    <row r="807" spans="1:9" x14ac:dyDescent="0.25">
      <c r="A807" s="9">
        <v>20039010</v>
      </c>
      <c r="B807" s="10" t="s">
        <v>822</v>
      </c>
      <c r="C807" s="26">
        <v>0.05</v>
      </c>
      <c r="D807" s="27"/>
      <c r="E807" s="28">
        <v>0.25</v>
      </c>
      <c r="F807" s="27" t="s">
        <v>11</v>
      </c>
      <c r="G807" s="21">
        <v>0.1</v>
      </c>
      <c r="H807" s="58">
        <f t="shared" si="24"/>
        <v>0.4</v>
      </c>
      <c r="I807" s="52">
        <f t="shared" si="25"/>
        <v>0.15000000000000002</v>
      </c>
    </row>
    <row r="808" spans="1:9" x14ac:dyDescent="0.25">
      <c r="A808" s="9">
        <v>20039090</v>
      </c>
      <c r="B808" s="10" t="s">
        <v>823</v>
      </c>
      <c r="C808" s="30">
        <v>0.05</v>
      </c>
      <c r="D808" s="27"/>
      <c r="E808" s="28">
        <v>0.05</v>
      </c>
      <c r="F808" s="27">
        <v>0.1</v>
      </c>
      <c r="G808" s="21">
        <v>0.1</v>
      </c>
      <c r="H808" s="58">
        <f t="shared" si="24"/>
        <v>0.30000000000000004</v>
      </c>
      <c r="I808" s="52">
        <f t="shared" si="25"/>
        <v>0.25000000000000006</v>
      </c>
    </row>
    <row r="809" spans="1:9" x14ac:dyDescent="0.25">
      <c r="A809" s="9">
        <v>20041000</v>
      </c>
      <c r="B809" s="10" t="s">
        <v>824</v>
      </c>
      <c r="C809" s="26">
        <v>0.05</v>
      </c>
      <c r="D809" s="27"/>
      <c r="E809" s="28">
        <v>0.1</v>
      </c>
      <c r="F809" s="27">
        <v>0.1</v>
      </c>
      <c r="G809" s="21">
        <v>0.1</v>
      </c>
      <c r="H809" s="58">
        <f t="shared" si="24"/>
        <v>0.35</v>
      </c>
      <c r="I809" s="52">
        <f t="shared" si="25"/>
        <v>0.24999999999999997</v>
      </c>
    </row>
    <row r="810" spans="1:9" x14ac:dyDescent="0.25">
      <c r="A810" s="9">
        <v>20049000</v>
      </c>
      <c r="B810" s="10" t="s">
        <v>825</v>
      </c>
      <c r="C810" s="26">
        <v>0.05</v>
      </c>
      <c r="D810" s="27"/>
      <c r="E810" s="28">
        <v>0.25</v>
      </c>
      <c r="F810" s="27">
        <v>0.1</v>
      </c>
      <c r="G810" s="21">
        <v>0.1</v>
      </c>
      <c r="H810" s="58">
        <f t="shared" si="24"/>
        <v>0.5</v>
      </c>
      <c r="I810" s="52">
        <f t="shared" si="25"/>
        <v>0.25</v>
      </c>
    </row>
    <row r="811" spans="1:9" x14ac:dyDescent="0.25">
      <c r="A811" s="9">
        <v>20051000</v>
      </c>
      <c r="B811" s="10" t="s">
        <v>826</v>
      </c>
      <c r="C811" s="26">
        <v>0.05</v>
      </c>
      <c r="D811" s="27"/>
      <c r="E811" s="28">
        <v>0.1</v>
      </c>
      <c r="F811" s="27">
        <v>0.1</v>
      </c>
      <c r="G811" s="21">
        <v>0.1</v>
      </c>
      <c r="H811" s="58">
        <f t="shared" si="24"/>
        <v>0.35</v>
      </c>
      <c r="I811" s="52">
        <f t="shared" si="25"/>
        <v>0.24999999999999997</v>
      </c>
    </row>
    <row r="812" spans="1:9" x14ac:dyDescent="0.25">
      <c r="A812" s="9">
        <v>20052000</v>
      </c>
      <c r="B812" s="10" t="s">
        <v>827</v>
      </c>
      <c r="C812" s="26">
        <v>0.05</v>
      </c>
      <c r="D812" s="27"/>
      <c r="E812" s="28">
        <v>0.25</v>
      </c>
      <c r="F812" s="27">
        <v>0.1</v>
      </c>
      <c r="G812" s="21">
        <v>0.1</v>
      </c>
      <c r="H812" s="58">
        <f t="shared" si="24"/>
        <v>0.5</v>
      </c>
      <c r="I812" s="52">
        <f t="shared" si="25"/>
        <v>0.25</v>
      </c>
    </row>
    <row r="813" spans="1:9" x14ac:dyDescent="0.25">
      <c r="A813" s="9">
        <v>20054000</v>
      </c>
      <c r="B813" s="10" t="s">
        <v>828</v>
      </c>
      <c r="C813" s="26">
        <v>0.05</v>
      </c>
      <c r="D813" s="27"/>
      <c r="E813" s="28">
        <v>0.25</v>
      </c>
      <c r="F813" s="27">
        <v>0.1</v>
      </c>
      <c r="G813" s="21">
        <v>0.1</v>
      </c>
      <c r="H813" s="58">
        <f t="shared" si="24"/>
        <v>0.5</v>
      </c>
      <c r="I813" s="52">
        <f t="shared" si="25"/>
        <v>0.25</v>
      </c>
    </row>
    <row r="814" spans="1:9" x14ac:dyDescent="0.25">
      <c r="A814" s="9">
        <v>20055111</v>
      </c>
      <c r="B814" s="10" t="s">
        <v>829</v>
      </c>
      <c r="C814" s="30">
        <v>0.05</v>
      </c>
      <c r="D814" s="27"/>
      <c r="E814" s="28">
        <v>0.05</v>
      </c>
      <c r="F814" s="27">
        <v>0.1</v>
      </c>
      <c r="G814" s="21">
        <v>0.1</v>
      </c>
      <c r="H814" s="58">
        <f t="shared" si="24"/>
        <v>0.30000000000000004</v>
      </c>
      <c r="I814" s="52">
        <f t="shared" si="25"/>
        <v>0.25000000000000006</v>
      </c>
    </row>
    <row r="815" spans="1:9" x14ac:dyDescent="0.25">
      <c r="A815" s="9">
        <v>20055119</v>
      </c>
      <c r="B815" s="10" t="s">
        <v>830</v>
      </c>
      <c r="C815" s="26">
        <v>0.05</v>
      </c>
      <c r="D815" s="27"/>
      <c r="E815" s="28">
        <v>0.25</v>
      </c>
      <c r="F815" s="27">
        <v>0.1</v>
      </c>
      <c r="G815" s="21">
        <v>0.1</v>
      </c>
      <c r="H815" s="58">
        <f t="shared" si="24"/>
        <v>0.5</v>
      </c>
      <c r="I815" s="52">
        <f t="shared" si="25"/>
        <v>0.25</v>
      </c>
    </row>
    <row r="816" spans="1:9" x14ac:dyDescent="0.25">
      <c r="A816" s="9">
        <v>20055191</v>
      </c>
      <c r="B816" s="10" t="s">
        <v>831</v>
      </c>
      <c r="C816" s="30">
        <v>0.05</v>
      </c>
      <c r="D816" s="27"/>
      <c r="E816" s="28">
        <v>0.05</v>
      </c>
      <c r="F816" s="27">
        <v>0.1</v>
      </c>
      <c r="G816" s="21">
        <v>0.1</v>
      </c>
      <c r="H816" s="58">
        <f t="shared" si="24"/>
        <v>0.30000000000000004</v>
      </c>
      <c r="I816" s="52">
        <f t="shared" si="25"/>
        <v>0.25000000000000006</v>
      </c>
    </row>
    <row r="817" spans="1:9" x14ac:dyDescent="0.25">
      <c r="A817" s="9">
        <v>20055199</v>
      </c>
      <c r="B817" s="10" t="s">
        <v>832</v>
      </c>
      <c r="C817" s="26">
        <v>0.05</v>
      </c>
      <c r="D817" s="27"/>
      <c r="E817" s="28">
        <v>0.05</v>
      </c>
      <c r="F817" s="27">
        <v>0.1</v>
      </c>
      <c r="G817" s="21">
        <v>0.1</v>
      </c>
      <c r="H817" s="58">
        <f t="shared" si="24"/>
        <v>0.30000000000000004</v>
      </c>
      <c r="I817" s="52">
        <f t="shared" si="25"/>
        <v>0.25000000000000006</v>
      </c>
    </row>
    <row r="818" spans="1:9" x14ac:dyDescent="0.25">
      <c r="A818" s="9">
        <v>20055910</v>
      </c>
      <c r="B818" s="10" t="s">
        <v>833</v>
      </c>
      <c r="C818" s="26">
        <v>0.05</v>
      </c>
      <c r="D818" s="27"/>
      <c r="E818" s="28">
        <v>0.25</v>
      </c>
      <c r="F818" s="27">
        <v>0.1</v>
      </c>
      <c r="G818" s="21">
        <v>0.1</v>
      </c>
      <c r="H818" s="58">
        <f t="shared" si="24"/>
        <v>0.5</v>
      </c>
      <c r="I818" s="52">
        <f t="shared" si="25"/>
        <v>0.25</v>
      </c>
    </row>
    <row r="819" spans="1:9" x14ac:dyDescent="0.25">
      <c r="A819" s="9">
        <v>20055990</v>
      </c>
      <c r="B819" s="10" t="s">
        <v>834</v>
      </c>
      <c r="C819" s="30">
        <v>0.05</v>
      </c>
      <c r="D819" s="27"/>
      <c r="E819" s="28">
        <v>0.05</v>
      </c>
      <c r="F819" s="27">
        <v>0.1</v>
      </c>
      <c r="G819" s="21">
        <v>0.1</v>
      </c>
      <c r="H819" s="58">
        <f t="shared" si="24"/>
        <v>0.30000000000000004</v>
      </c>
      <c r="I819" s="52">
        <f t="shared" si="25"/>
        <v>0.25000000000000006</v>
      </c>
    </row>
    <row r="820" spans="1:9" x14ac:dyDescent="0.25">
      <c r="A820" s="9">
        <v>20056010</v>
      </c>
      <c r="B820" s="10" t="s">
        <v>835</v>
      </c>
      <c r="C820" s="27">
        <v>0.05</v>
      </c>
      <c r="D820" s="27"/>
      <c r="E820" s="29"/>
      <c r="F820" s="27">
        <v>0.1</v>
      </c>
      <c r="G820" s="21">
        <v>0.1</v>
      </c>
      <c r="H820" s="58">
        <f t="shared" si="24"/>
        <v>0.25</v>
      </c>
      <c r="I820" s="52">
        <f t="shared" si="25"/>
        <v>0.25</v>
      </c>
    </row>
    <row r="821" spans="1:9" x14ac:dyDescent="0.25">
      <c r="A821" s="9">
        <v>20056090</v>
      </c>
      <c r="B821" s="10" t="s">
        <v>836</v>
      </c>
      <c r="C821" s="26">
        <v>0.05</v>
      </c>
      <c r="D821" s="27"/>
      <c r="E821" s="28">
        <v>0.05</v>
      </c>
      <c r="F821" s="27">
        <v>0.1</v>
      </c>
      <c r="G821" s="21">
        <v>0.1</v>
      </c>
      <c r="H821" s="58">
        <f t="shared" si="24"/>
        <v>0.30000000000000004</v>
      </c>
      <c r="I821" s="52">
        <f t="shared" si="25"/>
        <v>0.25000000000000006</v>
      </c>
    </row>
    <row r="822" spans="1:9" x14ac:dyDescent="0.25">
      <c r="A822" s="9">
        <v>20057000</v>
      </c>
      <c r="B822" s="10" t="s">
        <v>837</v>
      </c>
      <c r="C822" s="26">
        <v>0.05</v>
      </c>
      <c r="D822" s="27"/>
      <c r="E822" s="28">
        <v>0.25</v>
      </c>
      <c r="F822" s="27">
        <v>0.1</v>
      </c>
      <c r="G822" s="21">
        <v>0.1</v>
      </c>
      <c r="H822" s="58">
        <f t="shared" si="24"/>
        <v>0.5</v>
      </c>
      <c r="I822" s="52">
        <f t="shared" si="25"/>
        <v>0.25</v>
      </c>
    </row>
    <row r="823" spans="1:9" x14ac:dyDescent="0.25">
      <c r="A823" s="9">
        <v>20058000</v>
      </c>
      <c r="B823" s="10" t="s">
        <v>838</v>
      </c>
      <c r="C823" s="26">
        <v>0.05</v>
      </c>
      <c r="D823" s="27"/>
      <c r="E823" s="28">
        <v>0.25</v>
      </c>
      <c r="F823" s="27">
        <v>0.1</v>
      </c>
      <c r="G823" s="21">
        <v>0.1</v>
      </c>
      <c r="H823" s="58">
        <f t="shared" si="24"/>
        <v>0.5</v>
      </c>
      <c r="I823" s="52">
        <f t="shared" si="25"/>
        <v>0.25</v>
      </c>
    </row>
    <row r="824" spans="1:9" x14ac:dyDescent="0.25">
      <c r="A824" s="9">
        <v>20059110</v>
      </c>
      <c r="B824" s="10" t="s">
        <v>839</v>
      </c>
      <c r="C824" s="26">
        <v>0.05</v>
      </c>
      <c r="D824" s="27"/>
      <c r="E824" s="28">
        <v>0.05</v>
      </c>
      <c r="F824" s="27">
        <v>0.1</v>
      </c>
      <c r="G824" s="21">
        <v>0.1</v>
      </c>
      <c r="H824" s="58">
        <f t="shared" si="24"/>
        <v>0.30000000000000004</v>
      </c>
      <c r="I824" s="52">
        <f t="shared" si="25"/>
        <v>0.25000000000000006</v>
      </c>
    </row>
    <row r="825" spans="1:9" x14ac:dyDescent="0.25">
      <c r="A825" s="9">
        <v>20059190</v>
      </c>
      <c r="B825" s="10" t="s">
        <v>840</v>
      </c>
      <c r="C825" s="30">
        <v>0.05</v>
      </c>
      <c r="D825" s="27"/>
      <c r="E825" s="28">
        <v>0.05</v>
      </c>
      <c r="F825" s="27">
        <v>0.1</v>
      </c>
      <c r="G825" s="21">
        <v>0.1</v>
      </c>
      <c r="H825" s="58">
        <f t="shared" si="24"/>
        <v>0.30000000000000004</v>
      </c>
      <c r="I825" s="52">
        <f t="shared" si="25"/>
        <v>0.25000000000000006</v>
      </c>
    </row>
    <row r="826" spans="1:9" x14ac:dyDescent="0.25">
      <c r="A826" s="9">
        <v>20059920</v>
      </c>
      <c r="B826" s="10" t="s">
        <v>841</v>
      </c>
      <c r="C826" s="26">
        <v>0.05</v>
      </c>
      <c r="D826" s="27"/>
      <c r="E826" s="28">
        <v>0.05</v>
      </c>
      <c r="F826" s="27">
        <v>0.1</v>
      </c>
      <c r="G826" s="21">
        <v>0.1</v>
      </c>
      <c r="H826" s="58">
        <f t="shared" si="24"/>
        <v>0.30000000000000004</v>
      </c>
      <c r="I826" s="52">
        <f t="shared" si="25"/>
        <v>0.25000000000000006</v>
      </c>
    </row>
    <row r="827" spans="1:9" x14ac:dyDescent="0.25">
      <c r="A827" s="9">
        <v>20059940</v>
      </c>
      <c r="B827" s="10" t="s">
        <v>842</v>
      </c>
      <c r="C827" s="26">
        <v>0.05</v>
      </c>
      <c r="D827" s="27"/>
      <c r="E827" s="28">
        <v>0.05</v>
      </c>
      <c r="F827" s="27">
        <v>0.1</v>
      </c>
      <c r="G827" s="21">
        <v>0.1</v>
      </c>
      <c r="H827" s="58">
        <f t="shared" si="24"/>
        <v>0.30000000000000004</v>
      </c>
      <c r="I827" s="52">
        <f t="shared" si="25"/>
        <v>0.25000000000000006</v>
      </c>
    </row>
    <row r="828" spans="1:9" x14ac:dyDescent="0.25">
      <c r="A828" s="9">
        <v>20059950</v>
      </c>
      <c r="B828" s="10" t="s">
        <v>843</v>
      </c>
      <c r="C828" s="26">
        <v>0.05</v>
      </c>
      <c r="D828" s="27"/>
      <c r="E828" s="28">
        <v>0.05</v>
      </c>
      <c r="F828" s="27">
        <v>0.1</v>
      </c>
      <c r="G828" s="21">
        <v>0.1</v>
      </c>
      <c r="H828" s="58">
        <f t="shared" si="24"/>
        <v>0.30000000000000004</v>
      </c>
      <c r="I828" s="52">
        <f t="shared" si="25"/>
        <v>0.25000000000000006</v>
      </c>
    </row>
    <row r="829" spans="1:9" x14ac:dyDescent="0.25">
      <c r="A829" s="9">
        <v>20059960</v>
      </c>
      <c r="B829" s="10" t="s">
        <v>844</v>
      </c>
      <c r="C829" s="26">
        <v>0.05</v>
      </c>
      <c r="D829" s="27"/>
      <c r="E829" s="28">
        <v>0.05</v>
      </c>
      <c r="F829" s="27">
        <v>0.1</v>
      </c>
      <c r="G829" s="21">
        <v>0.1</v>
      </c>
      <c r="H829" s="58">
        <f t="shared" si="24"/>
        <v>0.30000000000000004</v>
      </c>
      <c r="I829" s="52">
        <f t="shared" si="25"/>
        <v>0.25000000000000006</v>
      </c>
    </row>
    <row r="830" spans="1:9" x14ac:dyDescent="0.25">
      <c r="A830" s="9">
        <v>20059970</v>
      </c>
      <c r="B830" s="10" t="s">
        <v>845</v>
      </c>
      <c r="C830" s="27">
        <v>0.05</v>
      </c>
      <c r="D830" s="27"/>
      <c r="E830" s="29">
        <v>0.25</v>
      </c>
      <c r="F830" s="27">
        <v>0.1</v>
      </c>
      <c r="G830" s="21">
        <v>0.1</v>
      </c>
      <c r="H830" s="58">
        <f t="shared" si="24"/>
        <v>0.5</v>
      </c>
      <c r="I830" s="52">
        <f t="shared" si="25"/>
        <v>0.25</v>
      </c>
    </row>
    <row r="831" spans="1:9" x14ac:dyDescent="0.25">
      <c r="A831" s="9">
        <v>20059991</v>
      </c>
      <c r="B831" s="10" t="s">
        <v>846</v>
      </c>
      <c r="C831" s="26">
        <v>0.05</v>
      </c>
      <c r="D831" s="27"/>
      <c r="E831" s="28">
        <v>0.25</v>
      </c>
      <c r="F831" s="27">
        <v>0.1</v>
      </c>
      <c r="G831" s="21">
        <v>0.1</v>
      </c>
      <c r="H831" s="58">
        <f t="shared" si="24"/>
        <v>0.5</v>
      </c>
      <c r="I831" s="52">
        <f t="shared" si="25"/>
        <v>0.25</v>
      </c>
    </row>
    <row r="832" spans="1:9" x14ac:dyDescent="0.25">
      <c r="A832" s="9">
        <v>20059999</v>
      </c>
      <c r="B832" s="10" t="s">
        <v>847</v>
      </c>
      <c r="C832" s="26">
        <v>0.05</v>
      </c>
      <c r="D832" s="27"/>
      <c r="E832" s="28">
        <v>0.25</v>
      </c>
      <c r="F832" s="27">
        <v>0.1</v>
      </c>
      <c r="G832" s="21">
        <v>0.1</v>
      </c>
      <c r="H832" s="58">
        <f t="shared" si="24"/>
        <v>0.5</v>
      </c>
      <c r="I832" s="52">
        <f t="shared" si="25"/>
        <v>0.25</v>
      </c>
    </row>
    <row r="833" spans="1:9" x14ac:dyDescent="0.25">
      <c r="A833" s="9">
        <v>20060010</v>
      </c>
      <c r="B833" s="10" t="s">
        <v>848</v>
      </c>
      <c r="C833" s="27">
        <v>0.05</v>
      </c>
      <c r="D833" s="27"/>
      <c r="E833" s="29"/>
      <c r="F833" s="27">
        <v>0.1</v>
      </c>
      <c r="G833" s="21">
        <v>0.1</v>
      </c>
      <c r="H833" s="58">
        <f t="shared" si="24"/>
        <v>0.25</v>
      </c>
      <c r="I833" s="52">
        <f t="shared" si="25"/>
        <v>0.25</v>
      </c>
    </row>
    <row r="834" spans="1:9" x14ac:dyDescent="0.25">
      <c r="A834" s="9">
        <v>20060020</v>
      </c>
      <c r="B834" s="10" t="s">
        <v>849</v>
      </c>
      <c r="C834" s="26">
        <v>0.05</v>
      </c>
      <c r="D834" s="27"/>
      <c r="E834" s="28">
        <v>0.25</v>
      </c>
      <c r="F834" s="27">
        <v>0.1</v>
      </c>
      <c r="G834" s="21">
        <v>0.1</v>
      </c>
      <c r="H834" s="58">
        <f t="shared" si="24"/>
        <v>0.5</v>
      </c>
      <c r="I834" s="52">
        <f t="shared" si="25"/>
        <v>0.25</v>
      </c>
    </row>
    <row r="835" spans="1:9" x14ac:dyDescent="0.25">
      <c r="A835" s="9">
        <v>20060090</v>
      </c>
      <c r="B835" s="10" t="s">
        <v>850</v>
      </c>
      <c r="C835" s="26">
        <v>0.05</v>
      </c>
      <c r="D835" s="27"/>
      <c r="E835" s="28">
        <v>0.25</v>
      </c>
      <c r="F835" s="27">
        <v>0.1</v>
      </c>
      <c r="G835" s="21">
        <v>0.1</v>
      </c>
      <c r="H835" s="58">
        <f t="shared" si="24"/>
        <v>0.5</v>
      </c>
      <c r="I835" s="52">
        <f t="shared" si="25"/>
        <v>0.25</v>
      </c>
    </row>
    <row r="836" spans="1:9" x14ac:dyDescent="0.25">
      <c r="A836" s="9">
        <v>20071000</v>
      </c>
      <c r="B836" s="10" t="s">
        <v>851</v>
      </c>
      <c r="C836" s="26">
        <v>0.05</v>
      </c>
      <c r="D836" s="27"/>
      <c r="E836" s="28">
        <v>0.22500000000000001</v>
      </c>
      <c r="F836" s="27">
        <v>0.1</v>
      </c>
      <c r="G836" s="21">
        <v>0.1</v>
      </c>
      <c r="H836" s="58">
        <f t="shared" ref="H836:H899" si="26">SUM(C836:G836)</f>
        <v>0.47499999999999998</v>
      </c>
      <c r="I836" s="52">
        <f t="shared" si="25"/>
        <v>0.24999999999999997</v>
      </c>
    </row>
    <row r="837" spans="1:9" x14ac:dyDescent="0.25">
      <c r="A837" s="9">
        <v>20079100</v>
      </c>
      <c r="B837" s="10" t="s">
        <v>852</v>
      </c>
      <c r="C837" s="26">
        <v>0.05</v>
      </c>
      <c r="D837" s="27"/>
      <c r="E837" s="28">
        <v>0.25</v>
      </c>
      <c r="F837" s="27">
        <v>0.1</v>
      </c>
      <c r="G837" s="21">
        <v>0.1</v>
      </c>
      <c r="H837" s="58">
        <f t="shared" si="26"/>
        <v>0.5</v>
      </c>
      <c r="I837" s="52">
        <f t="shared" ref="I837:I900" si="27">H837-E837</f>
        <v>0.25</v>
      </c>
    </row>
    <row r="838" spans="1:9" x14ac:dyDescent="0.25">
      <c r="A838" s="9">
        <v>20079910</v>
      </c>
      <c r="B838" s="10" t="s">
        <v>853</v>
      </c>
      <c r="C838" s="26">
        <v>0.05</v>
      </c>
      <c r="D838" s="27"/>
      <c r="E838" s="28">
        <v>0.25</v>
      </c>
      <c r="F838" s="27">
        <v>0.1</v>
      </c>
      <c r="G838" s="21">
        <v>0.1</v>
      </c>
      <c r="H838" s="58">
        <f t="shared" si="26"/>
        <v>0.5</v>
      </c>
      <c r="I838" s="52">
        <f t="shared" si="27"/>
        <v>0.25</v>
      </c>
    </row>
    <row r="839" spans="1:9" x14ac:dyDescent="0.25">
      <c r="A839" s="9">
        <v>20079990</v>
      </c>
      <c r="B839" s="10" t="s">
        <v>854</v>
      </c>
      <c r="C839" s="26">
        <v>0.05</v>
      </c>
      <c r="D839" s="27"/>
      <c r="E839" s="28">
        <v>0.25</v>
      </c>
      <c r="F839" s="27">
        <v>0.1</v>
      </c>
      <c r="G839" s="21">
        <v>0.1</v>
      </c>
      <c r="H839" s="58">
        <f t="shared" si="26"/>
        <v>0.5</v>
      </c>
      <c r="I839" s="52">
        <f t="shared" si="27"/>
        <v>0.25</v>
      </c>
    </row>
    <row r="840" spans="1:9" x14ac:dyDescent="0.25">
      <c r="A840" s="9">
        <v>20081110</v>
      </c>
      <c r="B840" s="10" t="s">
        <v>855</v>
      </c>
      <c r="C840" s="26">
        <v>0.05</v>
      </c>
      <c r="D840" s="27"/>
      <c r="E840" s="28">
        <v>0.22500000000000001</v>
      </c>
      <c r="F840" s="27">
        <v>0.1</v>
      </c>
      <c r="G840" s="21">
        <v>0.1</v>
      </c>
      <c r="H840" s="58">
        <f t="shared" si="26"/>
        <v>0.47499999999999998</v>
      </c>
      <c r="I840" s="52">
        <f t="shared" si="27"/>
        <v>0.24999999999999997</v>
      </c>
    </row>
    <row r="841" spans="1:9" x14ac:dyDescent="0.25">
      <c r="A841" s="9">
        <v>20081120</v>
      </c>
      <c r="B841" s="10" t="s">
        <v>856</v>
      </c>
      <c r="C841" s="26">
        <v>0.05</v>
      </c>
      <c r="D841" s="27"/>
      <c r="E841" s="28">
        <v>0.15000000000000002</v>
      </c>
      <c r="F841" s="27">
        <v>0.1</v>
      </c>
      <c r="G841" s="21">
        <v>0.1</v>
      </c>
      <c r="H841" s="58">
        <f t="shared" si="26"/>
        <v>0.4</v>
      </c>
      <c r="I841" s="52">
        <f t="shared" si="27"/>
        <v>0.25</v>
      </c>
    </row>
    <row r="842" spans="1:9" x14ac:dyDescent="0.25">
      <c r="A842" s="9">
        <v>20081130</v>
      </c>
      <c r="B842" s="10" t="s">
        <v>857</v>
      </c>
      <c r="C842" s="26">
        <v>0.05</v>
      </c>
      <c r="D842" s="27"/>
      <c r="E842" s="28">
        <v>0.15000000000000002</v>
      </c>
      <c r="F842" s="27">
        <v>0.1</v>
      </c>
      <c r="G842" s="21">
        <v>0.1</v>
      </c>
      <c r="H842" s="58">
        <f t="shared" si="26"/>
        <v>0.4</v>
      </c>
      <c r="I842" s="52">
        <f t="shared" si="27"/>
        <v>0.25</v>
      </c>
    </row>
    <row r="843" spans="1:9" x14ac:dyDescent="0.25">
      <c r="A843" s="9">
        <v>20081190</v>
      </c>
      <c r="B843" s="10" t="s">
        <v>858</v>
      </c>
      <c r="C843" s="26">
        <v>0.05</v>
      </c>
      <c r="D843" s="27"/>
      <c r="E843" s="28">
        <v>0.25</v>
      </c>
      <c r="F843" s="27">
        <v>0.1</v>
      </c>
      <c r="G843" s="21">
        <v>0.1</v>
      </c>
      <c r="H843" s="58">
        <f t="shared" si="26"/>
        <v>0.5</v>
      </c>
      <c r="I843" s="52">
        <f t="shared" si="27"/>
        <v>0.25</v>
      </c>
    </row>
    <row r="844" spans="1:9" x14ac:dyDescent="0.25">
      <c r="A844" s="9">
        <v>20081910</v>
      </c>
      <c r="B844" s="10" t="s">
        <v>859</v>
      </c>
      <c r="C844" s="30">
        <v>0.05</v>
      </c>
      <c r="D844" s="27"/>
      <c r="E844" s="28">
        <v>2.5000000000000001E-2</v>
      </c>
      <c r="F844" s="27">
        <v>0.1</v>
      </c>
      <c r="G844" s="21">
        <v>0.1</v>
      </c>
      <c r="H844" s="58">
        <f t="shared" si="26"/>
        <v>0.27500000000000002</v>
      </c>
      <c r="I844" s="52">
        <f t="shared" si="27"/>
        <v>0.25</v>
      </c>
    </row>
    <row r="845" spans="1:9" x14ac:dyDescent="0.25">
      <c r="A845" s="9">
        <v>20081920</v>
      </c>
      <c r="B845" s="10" t="s">
        <v>860</v>
      </c>
      <c r="C845" s="26">
        <v>0.05</v>
      </c>
      <c r="D845" s="27"/>
      <c r="E845" s="28">
        <v>0.1</v>
      </c>
      <c r="F845" s="27">
        <v>0.1</v>
      </c>
      <c r="G845" s="21">
        <v>0.1</v>
      </c>
      <c r="H845" s="58">
        <f t="shared" si="26"/>
        <v>0.35</v>
      </c>
      <c r="I845" s="52">
        <f t="shared" si="27"/>
        <v>0.24999999999999997</v>
      </c>
    </row>
    <row r="846" spans="1:9" x14ac:dyDescent="0.25">
      <c r="A846" s="9">
        <v>20081991</v>
      </c>
      <c r="B846" s="10" t="s">
        <v>861</v>
      </c>
      <c r="C846" s="30">
        <v>0.05</v>
      </c>
      <c r="D846" s="27"/>
      <c r="E846" s="28">
        <v>2.5000000000000001E-2</v>
      </c>
      <c r="F846" s="27">
        <v>0.1</v>
      </c>
      <c r="G846" s="21">
        <v>0.1</v>
      </c>
      <c r="H846" s="58">
        <f t="shared" si="26"/>
        <v>0.27500000000000002</v>
      </c>
      <c r="I846" s="52">
        <f t="shared" si="27"/>
        <v>0.25</v>
      </c>
    </row>
    <row r="847" spans="1:9" x14ac:dyDescent="0.25">
      <c r="A847" s="9">
        <v>20081992</v>
      </c>
      <c r="B847" s="10" t="s">
        <v>862</v>
      </c>
      <c r="C847" s="26">
        <v>0.05</v>
      </c>
      <c r="D847" s="27"/>
      <c r="E847" s="28">
        <v>2.5000000000000001E-2</v>
      </c>
      <c r="F847" s="27">
        <v>0.1</v>
      </c>
      <c r="G847" s="21">
        <v>0.1</v>
      </c>
      <c r="H847" s="58">
        <f t="shared" si="26"/>
        <v>0.27500000000000002</v>
      </c>
      <c r="I847" s="52">
        <f t="shared" si="27"/>
        <v>0.25</v>
      </c>
    </row>
    <row r="848" spans="1:9" x14ac:dyDescent="0.25">
      <c r="A848" s="9">
        <v>20081999</v>
      </c>
      <c r="B848" s="10" t="s">
        <v>863</v>
      </c>
      <c r="C848" s="26">
        <v>0.05</v>
      </c>
      <c r="D848" s="27"/>
      <c r="E848" s="28">
        <v>0.25</v>
      </c>
      <c r="F848" s="27">
        <v>0.1</v>
      </c>
      <c r="G848" s="21">
        <v>0.1</v>
      </c>
      <c r="H848" s="58">
        <f t="shared" si="26"/>
        <v>0.5</v>
      </c>
      <c r="I848" s="52">
        <f t="shared" si="27"/>
        <v>0.25</v>
      </c>
    </row>
    <row r="849" spans="1:9" x14ac:dyDescent="0.25">
      <c r="A849" s="9">
        <v>20082010</v>
      </c>
      <c r="B849" s="10" t="s">
        <v>864</v>
      </c>
      <c r="C849" s="30">
        <v>0.05</v>
      </c>
      <c r="D849" s="27"/>
      <c r="E849" s="28">
        <v>2.5000000000000001E-2</v>
      </c>
      <c r="F849" s="27">
        <v>0.1</v>
      </c>
      <c r="G849" s="21">
        <v>0.1</v>
      </c>
      <c r="H849" s="58">
        <f t="shared" si="26"/>
        <v>0.27500000000000002</v>
      </c>
      <c r="I849" s="52">
        <f t="shared" si="27"/>
        <v>0.25</v>
      </c>
    </row>
    <row r="850" spans="1:9" x14ac:dyDescent="0.25">
      <c r="A850" s="9">
        <v>20082090</v>
      </c>
      <c r="B850" s="10" t="s">
        <v>865</v>
      </c>
      <c r="C850" s="30">
        <v>0.05</v>
      </c>
      <c r="D850" s="27"/>
      <c r="E850" s="28">
        <v>2.5000000000000001E-2</v>
      </c>
      <c r="F850" s="27">
        <v>0.1</v>
      </c>
      <c r="G850" s="21">
        <v>0.1</v>
      </c>
      <c r="H850" s="58">
        <f t="shared" si="26"/>
        <v>0.27500000000000002</v>
      </c>
      <c r="I850" s="52">
        <f t="shared" si="27"/>
        <v>0.25</v>
      </c>
    </row>
    <row r="851" spans="1:9" x14ac:dyDescent="0.25">
      <c r="A851" s="9">
        <v>20083010</v>
      </c>
      <c r="B851" s="10" t="s">
        <v>866</v>
      </c>
      <c r="C851" s="26">
        <v>0.05</v>
      </c>
      <c r="D851" s="27"/>
      <c r="E851" s="28">
        <v>2.5000000000000001E-2</v>
      </c>
      <c r="F851" s="27">
        <v>0.1</v>
      </c>
      <c r="G851" s="21">
        <v>0.1</v>
      </c>
      <c r="H851" s="58">
        <f t="shared" si="26"/>
        <v>0.27500000000000002</v>
      </c>
      <c r="I851" s="52">
        <f t="shared" si="27"/>
        <v>0.25</v>
      </c>
    </row>
    <row r="852" spans="1:9" x14ac:dyDescent="0.25">
      <c r="A852" s="9">
        <v>20083090</v>
      </c>
      <c r="B852" s="10" t="s">
        <v>867</v>
      </c>
      <c r="C852" s="26">
        <v>0.05</v>
      </c>
      <c r="D852" s="27"/>
      <c r="E852" s="28">
        <v>0.1</v>
      </c>
      <c r="F852" s="27">
        <v>0.1</v>
      </c>
      <c r="G852" s="21">
        <v>0.1</v>
      </c>
      <c r="H852" s="58">
        <f t="shared" si="26"/>
        <v>0.35</v>
      </c>
      <c r="I852" s="52">
        <f t="shared" si="27"/>
        <v>0.24999999999999997</v>
      </c>
    </row>
    <row r="853" spans="1:9" x14ac:dyDescent="0.25">
      <c r="A853" s="9">
        <v>20084010</v>
      </c>
      <c r="B853" s="10" t="s">
        <v>868</v>
      </c>
      <c r="C853" s="30">
        <v>0.05</v>
      </c>
      <c r="D853" s="27"/>
      <c r="E853" s="28">
        <v>2.5000000000000001E-2</v>
      </c>
      <c r="F853" s="27">
        <v>0.1</v>
      </c>
      <c r="G853" s="21">
        <v>0.1</v>
      </c>
      <c r="H853" s="58">
        <f t="shared" si="26"/>
        <v>0.27500000000000002</v>
      </c>
      <c r="I853" s="52">
        <f t="shared" si="27"/>
        <v>0.25</v>
      </c>
    </row>
    <row r="854" spans="1:9" x14ac:dyDescent="0.25">
      <c r="A854" s="9">
        <v>20084090</v>
      </c>
      <c r="B854" s="10" t="s">
        <v>869</v>
      </c>
      <c r="C854" s="26">
        <v>0.05</v>
      </c>
      <c r="D854" s="27"/>
      <c r="E854" s="28">
        <v>2.5000000000000001E-2</v>
      </c>
      <c r="F854" s="27">
        <v>0.1</v>
      </c>
      <c r="G854" s="21">
        <v>0.1</v>
      </c>
      <c r="H854" s="58">
        <f t="shared" si="26"/>
        <v>0.27500000000000002</v>
      </c>
      <c r="I854" s="52">
        <f t="shared" si="27"/>
        <v>0.25</v>
      </c>
    </row>
    <row r="855" spans="1:9" x14ac:dyDescent="0.25">
      <c r="A855" s="9">
        <v>20085000</v>
      </c>
      <c r="B855" s="10" t="s">
        <v>870</v>
      </c>
      <c r="C855" s="26">
        <v>0.05</v>
      </c>
      <c r="D855" s="27"/>
      <c r="E855" s="28">
        <v>0.25</v>
      </c>
      <c r="F855" s="27">
        <v>0.1</v>
      </c>
      <c r="G855" s="21">
        <v>0.1</v>
      </c>
      <c r="H855" s="58">
        <f t="shared" si="26"/>
        <v>0.5</v>
      </c>
      <c r="I855" s="52">
        <f t="shared" si="27"/>
        <v>0.25</v>
      </c>
    </row>
    <row r="856" spans="1:9" x14ac:dyDescent="0.25">
      <c r="A856" s="9">
        <v>20086010</v>
      </c>
      <c r="B856" s="10" t="s">
        <v>871</v>
      </c>
      <c r="C856" s="26">
        <v>0.05</v>
      </c>
      <c r="D856" s="27"/>
      <c r="E856" s="28">
        <v>0.25</v>
      </c>
      <c r="F856" s="27">
        <v>0.1</v>
      </c>
      <c r="G856" s="21">
        <v>0.1</v>
      </c>
      <c r="H856" s="58">
        <f t="shared" si="26"/>
        <v>0.5</v>
      </c>
      <c r="I856" s="52">
        <f t="shared" si="27"/>
        <v>0.25</v>
      </c>
    </row>
    <row r="857" spans="1:9" x14ac:dyDescent="0.25">
      <c r="A857" s="9">
        <v>20086090</v>
      </c>
      <c r="B857" s="10" t="s">
        <v>872</v>
      </c>
      <c r="C857" s="26">
        <v>0.05</v>
      </c>
      <c r="D857" s="27"/>
      <c r="E857" s="28">
        <v>0.125</v>
      </c>
      <c r="F857" s="27">
        <v>0.1</v>
      </c>
      <c r="G857" s="21">
        <v>0.1</v>
      </c>
      <c r="H857" s="58">
        <f t="shared" si="26"/>
        <v>0.375</v>
      </c>
      <c r="I857" s="52">
        <f t="shared" si="27"/>
        <v>0.25</v>
      </c>
    </row>
    <row r="858" spans="1:9" x14ac:dyDescent="0.25">
      <c r="A858" s="9">
        <v>20087010</v>
      </c>
      <c r="B858" s="10" t="s">
        <v>873</v>
      </c>
      <c r="C858" s="26">
        <v>0.05</v>
      </c>
      <c r="D858" s="27"/>
      <c r="E858" s="28">
        <v>0.25</v>
      </c>
      <c r="F858" s="27">
        <v>0.1</v>
      </c>
      <c r="G858" s="21">
        <v>0.1</v>
      </c>
      <c r="H858" s="58">
        <f t="shared" si="26"/>
        <v>0.5</v>
      </c>
      <c r="I858" s="52">
        <f t="shared" si="27"/>
        <v>0.25</v>
      </c>
    </row>
    <row r="859" spans="1:9" x14ac:dyDescent="0.25">
      <c r="A859" s="9">
        <v>20087090</v>
      </c>
      <c r="B859" s="10" t="s">
        <v>874</v>
      </c>
      <c r="C859" s="30">
        <v>0.05</v>
      </c>
      <c r="D859" s="27"/>
      <c r="E859" s="28">
        <v>2.5000000000000001E-2</v>
      </c>
      <c r="F859" s="27">
        <v>0.1</v>
      </c>
      <c r="G859" s="21">
        <v>0.1</v>
      </c>
      <c r="H859" s="58">
        <f t="shared" si="26"/>
        <v>0.27500000000000002</v>
      </c>
      <c r="I859" s="52">
        <f t="shared" si="27"/>
        <v>0.25</v>
      </c>
    </row>
    <row r="860" spans="1:9" x14ac:dyDescent="0.25">
      <c r="A860" s="9">
        <v>20088000</v>
      </c>
      <c r="B860" s="10" t="s">
        <v>875</v>
      </c>
      <c r="C860" s="26">
        <v>0.05</v>
      </c>
      <c r="D860" s="27"/>
      <c r="E860" s="28">
        <v>0.25</v>
      </c>
      <c r="F860" s="27">
        <v>0.1</v>
      </c>
      <c r="G860" s="21">
        <v>0.1</v>
      </c>
      <c r="H860" s="58">
        <f t="shared" si="26"/>
        <v>0.5</v>
      </c>
      <c r="I860" s="52">
        <f t="shared" si="27"/>
        <v>0.25</v>
      </c>
    </row>
    <row r="861" spans="1:9" x14ac:dyDescent="0.25">
      <c r="A861" s="9">
        <v>20089100</v>
      </c>
      <c r="B861" s="10" t="s">
        <v>876</v>
      </c>
      <c r="C861" s="30">
        <v>0.05</v>
      </c>
      <c r="D861" s="27"/>
      <c r="E861" s="28">
        <v>0.05</v>
      </c>
      <c r="F861" s="27">
        <v>0.1</v>
      </c>
      <c r="G861" s="21">
        <v>0.1</v>
      </c>
      <c r="H861" s="58">
        <f t="shared" si="26"/>
        <v>0.30000000000000004</v>
      </c>
      <c r="I861" s="52">
        <f t="shared" si="27"/>
        <v>0.25000000000000006</v>
      </c>
    </row>
    <row r="862" spans="1:9" x14ac:dyDescent="0.25">
      <c r="A862" s="9">
        <v>20089300</v>
      </c>
      <c r="B862" s="10" t="s">
        <v>877</v>
      </c>
      <c r="C862" s="26">
        <v>0.15</v>
      </c>
      <c r="D862" s="27"/>
      <c r="E862" s="28">
        <v>0.3</v>
      </c>
      <c r="F862" s="27">
        <v>0.1</v>
      </c>
      <c r="G862" s="21">
        <v>0.1</v>
      </c>
      <c r="H862" s="58">
        <f t="shared" si="26"/>
        <v>0.64999999999999991</v>
      </c>
      <c r="I862" s="52">
        <f t="shared" si="27"/>
        <v>0.34999999999999992</v>
      </c>
    </row>
    <row r="863" spans="1:9" x14ac:dyDescent="0.25">
      <c r="A863" s="9">
        <v>20089700</v>
      </c>
      <c r="B863" s="10" t="s">
        <v>878</v>
      </c>
      <c r="C863" s="26">
        <v>0.05</v>
      </c>
      <c r="D863" s="27"/>
      <c r="E863" s="28">
        <v>0.25</v>
      </c>
      <c r="F863" s="27">
        <v>0.1</v>
      </c>
      <c r="G863" s="21">
        <v>0.1</v>
      </c>
      <c r="H863" s="58">
        <f t="shared" si="26"/>
        <v>0.5</v>
      </c>
      <c r="I863" s="52">
        <f t="shared" si="27"/>
        <v>0.25</v>
      </c>
    </row>
    <row r="864" spans="1:9" x14ac:dyDescent="0.25">
      <c r="A864" s="9">
        <v>20089910</v>
      </c>
      <c r="B864" s="10" t="s">
        <v>879</v>
      </c>
      <c r="C864" s="30">
        <v>0.05</v>
      </c>
      <c r="D864" s="27"/>
      <c r="E864" s="28">
        <v>2.5000000000000001E-2</v>
      </c>
      <c r="F864" s="27">
        <v>0.1</v>
      </c>
      <c r="G864" s="21">
        <v>0.1</v>
      </c>
      <c r="H864" s="58">
        <f t="shared" si="26"/>
        <v>0.27500000000000002</v>
      </c>
      <c r="I864" s="52">
        <f t="shared" si="27"/>
        <v>0.25</v>
      </c>
    </row>
    <row r="865" spans="1:9" x14ac:dyDescent="0.25">
      <c r="A865" s="9">
        <v>20089920</v>
      </c>
      <c r="B865" s="10" t="s">
        <v>880</v>
      </c>
      <c r="C865" s="30">
        <v>0.05</v>
      </c>
      <c r="D865" s="27"/>
      <c r="E865" s="28">
        <v>2.5000000000000001E-2</v>
      </c>
      <c r="F865" s="27">
        <v>0.1</v>
      </c>
      <c r="G865" s="21">
        <v>0.1</v>
      </c>
      <c r="H865" s="58">
        <f t="shared" si="26"/>
        <v>0.27500000000000002</v>
      </c>
      <c r="I865" s="52">
        <f t="shared" si="27"/>
        <v>0.25</v>
      </c>
    </row>
    <row r="866" spans="1:9" x14ac:dyDescent="0.25">
      <c r="A866" s="9">
        <v>20089931</v>
      </c>
      <c r="B866" s="10" t="s">
        <v>881</v>
      </c>
      <c r="C866" s="26">
        <v>0.15</v>
      </c>
      <c r="D866" s="27"/>
      <c r="E866" s="28">
        <v>0.25</v>
      </c>
      <c r="F866" s="27">
        <v>0.1</v>
      </c>
      <c r="G866" s="21">
        <v>0.1</v>
      </c>
      <c r="H866" s="58">
        <f t="shared" si="26"/>
        <v>0.6</v>
      </c>
      <c r="I866" s="52">
        <f t="shared" si="27"/>
        <v>0.35</v>
      </c>
    </row>
    <row r="867" spans="1:9" x14ac:dyDescent="0.25">
      <c r="A867" s="9">
        <v>20089932</v>
      </c>
      <c r="B867" s="10" t="s">
        <v>882</v>
      </c>
      <c r="C867" s="26">
        <v>0.1</v>
      </c>
      <c r="D867" s="27"/>
      <c r="E867" s="28">
        <v>2.5000000000000001E-2</v>
      </c>
      <c r="F867" s="27">
        <v>0.1</v>
      </c>
      <c r="G867" s="21">
        <v>0.1</v>
      </c>
      <c r="H867" s="58">
        <f t="shared" si="26"/>
        <v>0.32500000000000001</v>
      </c>
      <c r="I867" s="52">
        <f t="shared" si="27"/>
        <v>0.3</v>
      </c>
    </row>
    <row r="868" spans="1:9" x14ac:dyDescent="0.25">
      <c r="A868" s="9">
        <v>20089933</v>
      </c>
      <c r="B868" s="10" t="s">
        <v>883</v>
      </c>
      <c r="C868" s="26">
        <v>0.1</v>
      </c>
      <c r="D868" s="27"/>
      <c r="E868" s="28">
        <v>2.5000000000000001E-2</v>
      </c>
      <c r="F868" s="27">
        <v>0.1</v>
      </c>
      <c r="G868" s="21">
        <v>0.1</v>
      </c>
      <c r="H868" s="58">
        <f t="shared" si="26"/>
        <v>0.32500000000000001</v>
      </c>
      <c r="I868" s="52">
        <f t="shared" si="27"/>
        <v>0.3</v>
      </c>
    </row>
    <row r="869" spans="1:9" x14ac:dyDescent="0.25">
      <c r="A869" s="9">
        <v>20089934</v>
      </c>
      <c r="B869" s="10" t="s">
        <v>884</v>
      </c>
      <c r="C869" s="26">
        <v>0.1</v>
      </c>
      <c r="D869" s="27"/>
      <c r="E869" s="28">
        <v>2.5000000000000001E-2</v>
      </c>
      <c r="F869" s="27">
        <v>0.1</v>
      </c>
      <c r="G869" s="21">
        <v>0.1</v>
      </c>
      <c r="H869" s="58">
        <f t="shared" si="26"/>
        <v>0.32500000000000001</v>
      </c>
      <c r="I869" s="52">
        <f t="shared" si="27"/>
        <v>0.3</v>
      </c>
    </row>
    <row r="870" spans="1:9" x14ac:dyDescent="0.25">
      <c r="A870" s="9">
        <v>20089939</v>
      </c>
      <c r="B870" s="10" t="s">
        <v>885</v>
      </c>
      <c r="C870" s="26">
        <v>0.1</v>
      </c>
      <c r="D870" s="27"/>
      <c r="E870" s="28">
        <v>2.5000000000000001E-2</v>
      </c>
      <c r="F870" s="27">
        <v>0.1</v>
      </c>
      <c r="G870" s="21">
        <v>0.1</v>
      </c>
      <c r="H870" s="58">
        <f t="shared" si="26"/>
        <v>0.32500000000000001</v>
      </c>
      <c r="I870" s="52">
        <f t="shared" si="27"/>
        <v>0.3</v>
      </c>
    </row>
    <row r="871" spans="1:9" x14ac:dyDescent="0.25">
      <c r="A871" s="9">
        <v>20089940</v>
      </c>
      <c r="B871" s="10" t="s">
        <v>886</v>
      </c>
      <c r="C871" s="30">
        <v>0.05</v>
      </c>
      <c r="D871" s="27"/>
      <c r="E871" s="28">
        <v>0.05</v>
      </c>
      <c r="F871" s="27">
        <v>0.1</v>
      </c>
      <c r="G871" s="21">
        <v>0.1</v>
      </c>
      <c r="H871" s="58">
        <f t="shared" si="26"/>
        <v>0.30000000000000004</v>
      </c>
      <c r="I871" s="52">
        <f t="shared" si="27"/>
        <v>0.25000000000000006</v>
      </c>
    </row>
    <row r="872" spans="1:9" x14ac:dyDescent="0.25">
      <c r="A872" s="9">
        <v>20089950</v>
      </c>
      <c r="B872" s="10" t="s">
        <v>887</v>
      </c>
      <c r="C872" s="27">
        <v>0.05</v>
      </c>
      <c r="D872" s="27"/>
      <c r="E872" s="29">
        <v>0.1</v>
      </c>
      <c r="F872" s="27">
        <v>0.1</v>
      </c>
      <c r="G872" s="21">
        <v>0.1</v>
      </c>
      <c r="H872" s="58">
        <f t="shared" si="26"/>
        <v>0.35</v>
      </c>
      <c r="I872" s="52">
        <f t="shared" si="27"/>
        <v>0.24999999999999997</v>
      </c>
    </row>
    <row r="873" spans="1:9" x14ac:dyDescent="0.25">
      <c r="A873" s="9">
        <v>20089990</v>
      </c>
      <c r="B873" s="10" t="s">
        <v>888</v>
      </c>
      <c r="C873" s="26">
        <v>0.05</v>
      </c>
      <c r="D873" s="27"/>
      <c r="E873" s="28">
        <v>0.1</v>
      </c>
      <c r="F873" s="27">
        <v>0.1</v>
      </c>
      <c r="G873" s="21">
        <v>0.1</v>
      </c>
      <c r="H873" s="58">
        <f t="shared" si="26"/>
        <v>0.35</v>
      </c>
      <c r="I873" s="52">
        <f t="shared" si="27"/>
        <v>0.24999999999999997</v>
      </c>
    </row>
    <row r="874" spans="1:9" x14ac:dyDescent="0.25">
      <c r="A874" s="11">
        <v>20091100</v>
      </c>
      <c r="B874" s="12" t="s">
        <v>889</v>
      </c>
      <c r="C874" s="31">
        <v>7.4999999999999997E-2</v>
      </c>
      <c r="D874" s="32"/>
      <c r="E874" s="33">
        <v>0.25</v>
      </c>
      <c r="F874" s="32" t="s">
        <v>11</v>
      </c>
      <c r="G874" s="21">
        <v>0.1</v>
      </c>
      <c r="H874" s="58">
        <f t="shared" si="26"/>
        <v>0.42500000000000004</v>
      </c>
      <c r="I874" s="52">
        <f t="shared" si="27"/>
        <v>0.17500000000000004</v>
      </c>
    </row>
    <row r="875" spans="1:9" x14ac:dyDescent="0.25">
      <c r="A875" s="9">
        <v>20091200</v>
      </c>
      <c r="B875" s="10" t="s">
        <v>890</v>
      </c>
      <c r="C875" s="26">
        <v>0.15</v>
      </c>
      <c r="D875" s="27"/>
      <c r="E875" s="28">
        <v>0.25</v>
      </c>
      <c r="F875" s="27" t="s">
        <v>11</v>
      </c>
      <c r="G875" s="21">
        <v>0.1</v>
      </c>
      <c r="H875" s="58">
        <f t="shared" si="26"/>
        <v>0.5</v>
      </c>
      <c r="I875" s="52">
        <f t="shared" si="27"/>
        <v>0.25</v>
      </c>
    </row>
    <row r="876" spans="1:9" x14ac:dyDescent="0.25">
      <c r="A876" s="9">
        <v>20091900</v>
      </c>
      <c r="B876" s="10" t="s">
        <v>891</v>
      </c>
      <c r="C876" s="26">
        <v>0.15</v>
      </c>
      <c r="D876" s="27"/>
      <c r="E876" s="28">
        <v>0.1</v>
      </c>
      <c r="F876" s="27" t="s">
        <v>11</v>
      </c>
      <c r="G876" s="21">
        <v>0.1</v>
      </c>
      <c r="H876" s="58">
        <f t="shared" si="26"/>
        <v>0.35</v>
      </c>
      <c r="I876" s="52">
        <f t="shared" si="27"/>
        <v>0.24999999999999997</v>
      </c>
    </row>
    <row r="877" spans="1:9" x14ac:dyDescent="0.25">
      <c r="A877" s="9">
        <v>20092100</v>
      </c>
      <c r="B877" s="10" t="s">
        <v>892</v>
      </c>
      <c r="C877" s="26">
        <v>0.05</v>
      </c>
      <c r="D877" s="27"/>
      <c r="E877" s="28">
        <v>0.25</v>
      </c>
      <c r="F877" s="27" t="s">
        <v>11</v>
      </c>
      <c r="G877" s="21">
        <v>0.1</v>
      </c>
      <c r="H877" s="58">
        <f t="shared" si="26"/>
        <v>0.4</v>
      </c>
      <c r="I877" s="52">
        <f t="shared" si="27"/>
        <v>0.15000000000000002</v>
      </c>
    </row>
    <row r="878" spans="1:9" x14ac:dyDescent="0.25">
      <c r="A878" s="9">
        <v>20092900</v>
      </c>
      <c r="B878" s="10" t="s">
        <v>893</v>
      </c>
      <c r="C878" s="26">
        <v>0.05</v>
      </c>
      <c r="D878" s="27"/>
      <c r="E878" s="28">
        <v>0.25</v>
      </c>
      <c r="F878" s="27" t="s">
        <v>11</v>
      </c>
      <c r="G878" s="21">
        <v>0.1</v>
      </c>
      <c r="H878" s="58">
        <f t="shared" si="26"/>
        <v>0.4</v>
      </c>
      <c r="I878" s="52">
        <f t="shared" si="27"/>
        <v>0.15000000000000002</v>
      </c>
    </row>
    <row r="879" spans="1:9" x14ac:dyDescent="0.25">
      <c r="A879" s="9">
        <v>20093110</v>
      </c>
      <c r="B879" s="10" t="s">
        <v>894</v>
      </c>
      <c r="C879" s="26">
        <v>0.05</v>
      </c>
      <c r="D879" s="27"/>
      <c r="E879" s="28">
        <v>0.25</v>
      </c>
      <c r="F879" s="27" t="s">
        <v>11</v>
      </c>
      <c r="G879" s="21">
        <v>0.1</v>
      </c>
      <c r="H879" s="58">
        <f t="shared" si="26"/>
        <v>0.4</v>
      </c>
      <c r="I879" s="52">
        <f t="shared" si="27"/>
        <v>0.15000000000000002</v>
      </c>
    </row>
    <row r="880" spans="1:9" x14ac:dyDescent="0.25">
      <c r="A880" s="9">
        <v>20093190</v>
      </c>
      <c r="B880" s="10" t="s">
        <v>895</v>
      </c>
      <c r="C880" s="30">
        <v>0.05</v>
      </c>
      <c r="D880" s="27"/>
      <c r="E880" s="28">
        <v>2.5000000000000001E-2</v>
      </c>
      <c r="F880" s="27" t="s">
        <v>11</v>
      </c>
      <c r="G880" s="21">
        <v>0.1</v>
      </c>
      <c r="H880" s="58">
        <f t="shared" si="26"/>
        <v>0.17500000000000002</v>
      </c>
      <c r="I880" s="52">
        <f t="shared" si="27"/>
        <v>0.15000000000000002</v>
      </c>
    </row>
    <row r="881" spans="1:9" x14ac:dyDescent="0.25">
      <c r="A881" s="9">
        <v>20093910</v>
      </c>
      <c r="B881" s="10" t="s">
        <v>896</v>
      </c>
      <c r="C881" s="26">
        <v>0.05</v>
      </c>
      <c r="D881" s="27"/>
      <c r="E881" s="28">
        <v>0.25</v>
      </c>
      <c r="F881" s="27" t="s">
        <v>11</v>
      </c>
      <c r="G881" s="21">
        <v>0.1</v>
      </c>
      <c r="H881" s="58">
        <f t="shared" si="26"/>
        <v>0.4</v>
      </c>
      <c r="I881" s="52">
        <f t="shared" si="27"/>
        <v>0.15000000000000002</v>
      </c>
    </row>
    <row r="882" spans="1:9" x14ac:dyDescent="0.25">
      <c r="A882" s="9">
        <v>20093990</v>
      </c>
      <c r="B882" s="10" t="s">
        <v>897</v>
      </c>
      <c r="C882" s="30">
        <v>0.05</v>
      </c>
      <c r="D882" s="27"/>
      <c r="E882" s="28">
        <v>2.5000000000000001E-2</v>
      </c>
      <c r="F882" s="27" t="s">
        <v>11</v>
      </c>
      <c r="G882" s="21">
        <v>0.1</v>
      </c>
      <c r="H882" s="58">
        <f t="shared" si="26"/>
        <v>0.17500000000000002</v>
      </c>
      <c r="I882" s="52">
        <f t="shared" si="27"/>
        <v>0.15000000000000002</v>
      </c>
    </row>
    <row r="883" spans="1:9" x14ac:dyDescent="0.25">
      <c r="A883" s="9">
        <v>20094100</v>
      </c>
      <c r="B883" s="10" t="s">
        <v>898</v>
      </c>
      <c r="C883" s="26">
        <v>0.05</v>
      </c>
      <c r="D883" s="27"/>
      <c r="E883" s="28">
        <v>0.25</v>
      </c>
      <c r="F883" s="27" t="s">
        <v>11</v>
      </c>
      <c r="G883" s="21">
        <v>0.1</v>
      </c>
      <c r="H883" s="58">
        <f t="shared" si="26"/>
        <v>0.4</v>
      </c>
      <c r="I883" s="52">
        <f t="shared" si="27"/>
        <v>0.15000000000000002</v>
      </c>
    </row>
    <row r="884" spans="1:9" x14ac:dyDescent="0.25">
      <c r="A884" s="9">
        <v>20094900</v>
      </c>
      <c r="B884" s="10" t="s">
        <v>899</v>
      </c>
      <c r="C884" s="26">
        <v>0.05</v>
      </c>
      <c r="D884" s="27"/>
      <c r="E884" s="28">
        <v>0.25</v>
      </c>
      <c r="F884" s="27" t="s">
        <v>11</v>
      </c>
      <c r="G884" s="21">
        <v>0.1</v>
      </c>
      <c r="H884" s="58">
        <f t="shared" si="26"/>
        <v>0.4</v>
      </c>
      <c r="I884" s="52">
        <f t="shared" si="27"/>
        <v>0.15000000000000002</v>
      </c>
    </row>
    <row r="885" spans="1:9" x14ac:dyDescent="0.25">
      <c r="A885" s="9">
        <v>20095000</v>
      </c>
      <c r="B885" s="10" t="s">
        <v>900</v>
      </c>
      <c r="C885" s="26">
        <v>0.05</v>
      </c>
      <c r="D885" s="27"/>
      <c r="E885" s="28">
        <v>0.15000000000000002</v>
      </c>
      <c r="F885" s="27" t="s">
        <v>11</v>
      </c>
      <c r="G885" s="21">
        <v>0.1</v>
      </c>
      <c r="H885" s="58">
        <f t="shared" si="26"/>
        <v>0.30000000000000004</v>
      </c>
      <c r="I885" s="52">
        <f t="shared" si="27"/>
        <v>0.15000000000000002</v>
      </c>
    </row>
    <row r="886" spans="1:9" x14ac:dyDescent="0.25">
      <c r="A886" s="9">
        <v>20096100</v>
      </c>
      <c r="B886" s="10" t="s">
        <v>901</v>
      </c>
      <c r="C886" s="26">
        <v>0.05</v>
      </c>
      <c r="D886" s="27"/>
      <c r="E886" s="28">
        <v>0.25</v>
      </c>
      <c r="F886" s="27" t="s">
        <v>11</v>
      </c>
      <c r="G886" s="21">
        <v>0.1</v>
      </c>
      <c r="H886" s="58">
        <f t="shared" si="26"/>
        <v>0.4</v>
      </c>
      <c r="I886" s="52">
        <f t="shared" si="27"/>
        <v>0.15000000000000002</v>
      </c>
    </row>
    <row r="887" spans="1:9" x14ac:dyDescent="0.25">
      <c r="A887" s="9">
        <v>20096900</v>
      </c>
      <c r="B887" s="10" t="s">
        <v>902</v>
      </c>
      <c r="C887" s="26">
        <v>0.05</v>
      </c>
      <c r="D887" s="27"/>
      <c r="E887" s="28">
        <v>0.25</v>
      </c>
      <c r="F887" s="27" t="s">
        <v>11</v>
      </c>
      <c r="G887" s="21">
        <v>0.1</v>
      </c>
      <c r="H887" s="58">
        <f t="shared" si="26"/>
        <v>0.4</v>
      </c>
      <c r="I887" s="52">
        <f t="shared" si="27"/>
        <v>0.15000000000000002</v>
      </c>
    </row>
    <row r="888" spans="1:9" x14ac:dyDescent="0.25">
      <c r="A888" s="9">
        <v>20097100</v>
      </c>
      <c r="B888" s="10" t="s">
        <v>903</v>
      </c>
      <c r="C888" s="26">
        <v>0.05</v>
      </c>
      <c r="D888" s="27"/>
      <c r="E888" s="28">
        <v>0.25</v>
      </c>
      <c r="F888" s="27" t="s">
        <v>11</v>
      </c>
      <c r="G888" s="21">
        <v>0.1</v>
      </c>
      <c r="H888" s="58">
        <f t="shared" si="26"/>
        <v>0.4</v>
      </c>
      <c r="I888" s="52">
        <f t="shared" si="27"/>
        <v>0.15000000000000002</v>
      </c>
    </row>
    <row r="889" spans="1:9" x14ac:dyDescent="0.25">
      <c r="A889" s="9">
        <v>20097900</v>
      </c>
      <c r="B889" s="10" t="s">
        <v>904</v>
      </c>
      <c r="C889" s="26">
        <v>0.1</v>
      </c>
      <c r="D889" s="27"/>
      <c r="E889" s="28">
        <v>0.25</v>
      </c>
      <c r="F889" s="27" t="s">
        <v>11</v>
      </c>
      <c r="G889" s="21">
        <v>0.1</v>
      </c>
      <c r="H889" s="58">
        <f t="shared" si="26"/>
        <v>0.44999999999999996</v>
      </c>
      <c r="I889" s="52">
        <f t="shared" si="27"/>
        <v>0.19999999999999996</v>
      </c>
    </row>
    <row r="890" spans="1:9" x14ac:dyDescent="0.25">
      <c r="A890" s="9">
        <v>20098100</v>
      </c>
      <c r="B890" s="10" t="s">
        <v>905</v>
      </c>
      <c r="C890" s="26">
        <v>0.05</v>
      </c>
      <c r="D890" s="27"/>
      <c r="E890" s="28">
        <v>0.125</v>
      </c>
      <c r="F890" s="27" t="s">
        <v>11</v>
      </c>
      <c r="G890" s="21">
        <v>0.1</v>
      </c>
      <c r="H890" s="58">
        <f t="shared" si="26"/>
        <v>0.27500000000000002</v>
      </c>
      <c r="I890" s="52">
        <f t="shared" si="27"/>
        <v>0.15000000000000002</v>
      </c>
    </row>
    <row r="891" spans="1:9" x14ac:dyDescent="0.25">
      <c r="A891" s="9">
        <v>20098912</v>
      </c>
      <c r="B891" s="10" t="s">
        <v>906</v>
      </c>
      <c r="C891" s="26">
        <v>0.05</v>
      </c>
      <c r="D891" s="27"/>
      <c r="E891" s="28">
        <v>0.25</v>
      </c>
      <c r="F891" s="27" t="s">
        <v>11</v>
      </c>
      <c r="G891" s="21">
        <v>0.1</v>
      </c>
      <c r="H891" s="58">
        <f t="shared" si="26"/>
        <v>0.4</v>
      </c>
      <c r="I891" s="52">
        <f t="shared" si="27"/>
        <v>0.15000000000000002</v>
      </c>
    </row>
    <row r="892" spans="1:9" x14ac:dyDescent="0.25">
      <c r="A892" s="9">
        <v>20098913</v>
      </c>
      <c r="B892" s="10" t="s">
        <v>907</v>
      </c>
      <c r="C892" s="26">
        <v>0.05</v>
      </c>
      <c r="D892" s="27"/>
      <c r="E892" s="28">
        <v>0.25</v>
      </c>
      <c r="F892" s="27" t="s">
        <v>11</v>
      </c>
      <c r="G892" s="21">
        <v>0.1</v>
      </c>
      <c r="H892" s="58">
        <f t="shared" si="26"/>
        <v>0.4</v>
      </c>
      <c r="I892" s="52">
        <f t="shared" si="27"/>
        <v>0.15000000000000002</v>
      </c>
    </row>
    <row r="893" spans="1:9" x14ac:dyDescent="0.25">
      <c r="A893" s="9">
        <v>20098914</v>
      </c>
      <c r="B893" s="10" t="s">
        <v>908</v>
      </c>
      <c r="C893" s="26">
        <v>0.05</v>
      </c>
      <c r="D893" s="27"/>
      <c r="E893" s="28">
        <v>0.25</v>
      </c>
      <c r="F893" s="27" t="s">
        <v>11</v>
      </c>
      <c r="G893" s="21">
        <v>0.1</v>
      </c>
      <c r="H893" s="58">
        <f t="shared" si="26"/>
        <v>0.4</v>
      </c>
      <c r="I893" s="52">
        <f t="shared" si="27"/>
        <v>0.15000000000000002</v>
      </c>
    </row>
    <row r="894" spans="1:9" x14ac:dyDescent="0.25">
      <c r="A894" s="9">
        <v>20098915</v>
      </c>
      <c r="B894" s="10" t="s">
        <v>909</v>
      </c>
      <c r="C894" s="30">
        <v>0.05</v>
      </c>
      <c r="D894" s="27"/>
      <c r="E894" s="28">
        <v>2.5000000000000001E-2</v>
      </c>
      <c r="F894" s="27" t="s">
        <v>11</v>
      </c>
      <c r="G894" s="21">
        <v>0.1</v>
      </c>
      <c r="H894" s="58">
        <f t="shared" si="26"/>
        <v>0.17500000000000002</v>
      </c>
      <c r="I894" s="52">
        <f t="shared" si="27"/>
        <v>0.15000000000000002</v>
      </c>
    </row>
    <row r="895" spans="1:9" x14ac:dyDescent="0.25">
      <c r="A895" s="9">
        <v>20098919</v>
      </c>
      <c r="B895" s="10" t="s">
        <v>910</v>
      </c>
      <c r="C895" s="26">
        <v>0.05</v>
      </c>
      <c r="D895" s="27"/>
      <c r="E895" s="28">
        <v>0.125</v>
      </c>
      <c r="F895" s="27" t="s">
        <v>11</v>
      </c>
      <c r="G895" s="21">
        <v>0.1</v>
      </c>
      <c r="H895" s="58">
        <f t="shared" si="26"/>
        <v>0.27500000000000002</v>
      </c>
      <c r="I895" s="52">
        <f t="shared" si="27"/>
        <v>0.15000000000000002</v>
      </c>
    </row>
    <row r="896" spans="1:9" x14ac:dyDescent="0.25">
      <c r="A896" s="9">
        <v>20098920</v>
      </c>
      <c r="B896" s="10" t="s">
        <v>911</v>
      </c>
      <c r="C896" s="26">
        <v>0.05</v>
      </c>
      <c r="D896" s="27"/>
      <c r="E896" s="28">
        <v>0.25</v>
      </c>
      <c r="F896" s="27" t="s">
        <v>11</v>
      </c>
      <c r="G896" s="21">
        <v>0.1</v>
      </c>
      <c r="H896" s="58">
        <f t="shared" si="26"/>
        <v>0.4</v>
      </c>
      <c r="I896" s="52">
        <f t="shared" si="27"/>
        <v>0.15000000000000002</v>
      </c>
    </row>
    <row r="897" spans="1:9" x14ac:dyDescent="0.25">
      <c r="A897" s="9">
        <v>20099010</v>
      </c>
      <c r="B897" s="10" t="s">
        <v>912</v>
      </c>
      <c r="C897" s="26">
        <v>0.05</v>
      </c>
      <c r="D897" s="27"/>
      <c r="E897" s="28">
        <v>0.25</v>
      </c>
      <c r="F897" s="27" t="s">
        <v>11</v>
      </c>
      <c r="G897" s="21">
        <v>0.1</v>
      </c>
      <c r="H897" s="58">
        <f t="shared" si="26"/>
        <v>0.4</v>
      </c>
      <c r="I897" s="52">
        <f t="shared" si="27"/>
        <v>0.15000000000000002</v>
      </c>
    </row>
    <row r="898" spans="1:9" x14ac:dyDescent="0.25">
      <c r="A898" s="9">
        <v>20099090</v>
      </c>
      <c r="B898" s="10" t="s">
        <v>913</v>
      </c>
      <c r="C898" s="26">
        <v>0.05</v>
      </c>
      <c r="D898" s="27"/>
      <c r="E898" s="28">
        <v>0.25</v>
      </c>
      <c r="F898" s="27" t="s">
        <v>11</v>
      </c>
      <c r="G898" s="21">
        <v>0.1</v>
      </c>
      <c r="H898" s="58">
        <f t="shared" si="26"/>
        <v>0.4</v>
      </c>
      <c r="I898" s="52">
        <f t="shared" si="27"/>
        <v>0.15000000000000002</v>
      </c>
    </row>
    <row r="899" spans="1:9" x14ac:dyDescent="0.25">
      <c r="A899" s="9">
        <v>21011100</v>
      </c>
      <c r="B899" s="10" t="s">
        <v>914</v>
      </c>
      <c r="C899" s="26">
        <v>0.12</v>
      </c>
      <c r="D899" s="27"/>
      <c r="E899" s="28">
        <v>0.25</v>
      </c>
      <c r="F899" s="27" t="s">
        <v>11</v>
      </c>
      <c r="G899" s="21">
        <v>0.1</v>
      </c>
      <c r="H899" s="58">
        <f t="shared" si="26"/>
        <v>0.47</v>
      </c>
      <c r="I899" s="52">
        <f t="shared" si="27"/>
        <v>0.21999999999999997</v>
      </c>
    </row>
    <row r="900" spans="1:9" x14ac:dyDescent="0.25">
      <c r="A900" s="9">
        <v>21011200</v>
      </c>
      <c r="B900" s="10" t="s">
        <v>915</v>
      </c>
      <c r="C900" s="26">
        <v>0.12</v>
      </c>
      <c r="D900" s="27"/>
      <c r="E900" s="28">
        <v>0.25</v>
      </c>
      <c r="F900" s="27" t="s">
        <v>11</v>
      </c>
      <c r="G900" s="21">
        <v>0.1</v>
      </c>
      <c r="H900" s="58">
        <f t="shared" ref="H900:H963" si="28">SUM(C900:G900)</f>
        <v>0.47</v>
      </c>
      <c r="I900" s="52">
        <f t="shared" si="27"/>
        <v>0.21999999999999997</v>
      </c>
    </row>
    <row r="901" spans="1:9" x14ac:dyDescent="0.25">
      <c r="A901" s="9">
        <v>21012000</v>
      </c>
      <c r="B901" s="10" t="s">
        <v>916</v>
      </c>
      <c r="C901" s="26">
        <v>0.12</v>
      </c>
      <c r="D901" s="27"/>
      <c r="E901" s="28">
        <v>0.25</v>
      </c>
      <c r="F901" s="27" t="s">
        <v>11</v>
      </c>
      <c r="G901" s="21">
        <v>0.1</v>
      </c>
      <c r="H901" s="58">
        <f t="shared" si="28"/>
        <v>0.47</v>
      </c>
      <c r="I901" s="52">
        <f t="shared" ref="I901:I964" si="29">H901-E901</f>
        <v>0.21999999999999997</v>
      </c>
    </row>
    <row r="902" spans="1:9" x14ac:dyDescent="0.25">
      <c r="A902" s="9">
        <v>21013000</v>
      </c>
      <c r="B902" s="10" t="s">
        <v>917</v>
      </c>
      <c r="C902" s="30">
        <v>0.12</v>
      </c>
      <c r="D902" s="27"/>
      <c r="E902" s="28">
        <v>0.05</v>
      </c>
      <c r="F902" s="27" t="s">
        <v>11</v>
      </c>
      <c r="G902" s="21">
        <v>0.1</v>
      </c>
      <c r="H902" s="58">
        <f t="shared" si="28"/>
        <v>0.27</v>
      </c>
      <c r="I902" s="52">
        <f t="shared" si="29"/>
        <v>0.22000000000000003</v>
      </c>
    </row>
    <row r="903" spans="1:9" x14ac:dyDescent="0.25">
      <c r="A903" s="9">
        <v>21021000</v>
      </c>
      <c r="B903" s="10" t="s">
        <v>918</v>
      </c>
      <c r="C903" s="26">
        <v>0.25</v>
      </c>
      <c r="D903" s="27"/>
      <c r="E903" s="28">
        <v>0.25</v>
      </c>
      <c r="F903" s="27" t="s">
        <v>11</v>
      </c>
      <c r="G903" s="21">
        <v>0.1</v>
      </c>
      <c r="H903" s="58">
        <f t="shared" si="28"/>
        <v>0.6</v>
      </c>
      <c r="I903" s="52">
        <f t="shared" si="29"/>
        <v>0.35</v>
      </c>
    </row>
    <row r="904" spans="1:9" x14ac:dyDescent="0.25">
      <c r="A904" s="9">
        <v>21022000</v>
      </c>
      <c r="B904" s="10" t="s">
        <v>919</v>
      </c>
      <c r="C904" s="26">
        <v>0.25</v>
      </c>
      <c r="D904" s="27"/>
      <c r="E904" s="28">
        <v>0.25</v>
      </c>
      <c r="F904" s="27" t="s">
        <v>11</v>
      </c>
      <c r="G904" s="21">
        <v>0.1</v>
      </c>
      <c r="H904" s="58">
        <f t="shared" si="28"/>
        <v>0.6</v>
      </c>
      <c r="I904" s="52">
        <f t="shared" si="29"/>
        <v>0.35</v>
      </c>
    </row>
    <row r="905" spans="1:9" x14ac:dyDescent="0.25">
      <c r="A905" s="9">
        <v>21023000</v>
      </c>
      <c r="B905" s="10" t="s">
        <v>920</v>
      </c>
      <c r="C905" s="26">
        <v>0.25</v>
      </c>
      <c r="D905" s="27"/>
      <c r="E905" s="28">
        <v>0.25</v>
      </c>
      <c r="F905" s="27" t="s">
        <v>11</v>
      </c>
      <c r="G905" s="21">
        <v>0.1</v>
      </c>
      <c r="H905" s="58">
        <f t="shared" si="28"/>
        <v>0.6</v>
      </c>
      <c r="I905" s="52">
        <f t="shared" si="29"/>
        <v>0.35</v>
      </c>
    </row>
    <row r="906" spans="1:9" x14ac:dyDescent="0.25">
      <c r="A906" s="9">
        <v>21031000</v>
      </c>
      <c r="B906" s="10" t="s">
        <v>921</v>
      </c>
      <c r="C906" s="26">
        <v>0.12</v>
      </c>
      <c r="D906" s="27"/>
      <c r="E906" s="28">
        <v>0.25</v>
      </c>
      <c r="F906" s="27" t="s">
        <v>11</v>
      </c>
      <c r="G906" s="21">
        <v>0.1</v>
      </c>
      <c r="H906" s="58">
        <f t="shared" si="28"/>
        <v>0.47</v>
      </c>
      <c r="I906" s="52">
        <f t="shared" si="29"/>
        <v>0.21999999999999997</v>
      </c>
    </row>
    <row r="907" spans="1:9" x14ac:dyDescent="0.25">
      <c r="A907" s="9">
        <v>21032000</v>
      </c>
      <c r="B907" s="10" t="s">
        <v>922</v>
      </c>
      <c r="C907" s="26">
        <v>0.12</v>
      </c>
      <c r="D907" s="27"/>
      <c r="E907" s="28">
        <v>0.1</v>
      </c>
      <c r="F907" s="27">
        <v>0.1</v>
      </c>
      <c r="G907" s="21">
        <v>0.1</v>
      </c>
      <c r="H907" s="58">
        <f t="shared" si="28"/>
        <v>0.42000000000000004</v>
      </c>
      <c r="I907" s="52">
        <f t="shared" si="29"/>
        <v>0.32000000000000006</v>
      </c>
    </row>
    <row r="908" spans="1:9" x14ac:dyDescent="0.25">
      <c r="A908" s="9">
        <v>21033000</v>
      </c>
      <c r="B908" s="10" t="s">
        <v>923</v>
      </c>
      <c r="C908" s="26">
        <v>0.12</v>
      </c>
      <c r="D908" s="27"/>
      <c r="E908" s="28">
        <v>0.1</v>
      </c>
      <c r="F908" s="27" t="s">
        <v>11</v>
      </c>
      <c r="G908" s="21">
        <v>0.1</v>
      </c>
      <c r="H908" s="58">
        <f t="shared" si="28"/>
        <v>0.32</v>
      </c>
      <c r="I908" s="52">
        <f t="shared" si="29"/>
        <v>0.22</v>
      </c>
    </row>
    <row r="909" spans="1:9" x14ac:dyDescent="0.25">
      <c r="A909" s="9">
        <v>21039010</v>
      </c>
      <c r="B909" s="10" t="s">
        <v>924</v>
      </c>
      <c r="C909" s="30">
        <v>0.12</v>
      </c>
      <c r="D909" s="27"/>
      <c r="E909" s="28">
        <v>2.5000000000000001E-2</v>
      </c>
      <c r="F909" s="27" t="s">
        <v>11</v>
      </c>
      <c r="G909" s="21">
        <v>0.1</v>
      </c>
      <c r="H909" s="58">
        <f t="shared" si="28"/>
        <v>0.245</v>
      </c>
      <c r="I909" s="52">
        <f t="shared" si="29"/>
        <v>0.22</v>
      </c>
    </row>
    <row r="910" spans="1:9" x14ac:dyDescent="0.25">
      <c r="A910" s="9">
        <v>21039020</v>
      </c>
      <c r="B910" s="10" t="s">
        <v>925</v>
      </c>
      <c r="C910" s="30">
        <v>0.12</v>
      </c>
      <c r="D910" s="27"/>
      <c r="E910" s="28">
        <v>2.5000000000000001E-2</v>
      </c>
      <c r="F910" s="27" t="s">
        <v>11</v>
      </c>
      <c r="G910" s="21">
        <v>0.1</v>
      </c>
      <c r="H910" s="58">
        <f t="shared" si="28"/>
        <v>0.245</v>
      </c>
      <c r="I910" s="52">
        <f t="shared" si="29"/>
        <v>0.22</v>
      </c>
    </row>
    <row r="911" spans="1:9" x14ac:dyDescent="0.25">
      <c r="A911" s="9">
        <v>21039090</v>
      </c>
      <c r="B911" s="10" t="s">
        <v>926</v>
      </c>
      <c r="C911" s="26">
        <v>0.12</v>
      </c>
      <c r="D911" s="27"/>
      <c r="E911" s="28">
        <v>0.25</v>
      </c>
      <c r="F911" s="27" t="s">
        <v>11</v>
      </c>
      <c r="G911" s="21">
        <v>0.1</v>
      </c>
      <c r="H911" s="58">
        <f t="shared" si="28"/>
        <v>0.47</v>
      </c>
      <c r="I911" s="52">
        <f t="shared" si="29"/>
        <v>0.21999999999999997</v>
      </c>
    </row>
    <row r="912" spans="1:9" x14ac:dyDescent="0.25">
      <c r="A912" s="9">
        <v>21041000</v>
      </c>
      <c r="B912" s="10" t="s">
        <v>927</v>
      </c>
      <c r="C912" s="26">
        <v>0.12</v>
      </c>
      <c r="D912" s="27"/>
      <c r="E912" s="28">
        <v>0.25</v>
      </c>
      <c r="F912" s="27" t="s">
        <v>11</v>
      </c>
      <c r="G912" s="21">
        <v>0.1</v>
      </c>
      <c r="H912" s="58">
        <f t="shared" si="28"/>
        <v>0.47</v>
      </c>
      <c r="I912" s="52">
        <f t="shared" si="29"/>
        <v>0.21999999999999997</v>
      </c>
    </row>
    <row r="913" spans="1:9" x14ac:dyDescent="0.25">
      <c r="A913" s="9">
        <v>21042000</v>
      </c>
      <c r="B913" s="10" t="s">
        <v>928</v>
      </c>
      <c r="C913" s="26">
        <v>0.06</v>
      </c>
      <c r="D913" s="27"/>
      <c r="E913" s="28">
        <v>0.1</v>
      </c>
      <c r="F913" s="27" t="s">
        <v>11</v>
      </c>
      <c r="G913" s="21">
        <v>0.1</v>
      </c>
      <c r="H913" s="58">
        <f t="shared" si="28"/>
        <v>0.26</v>
      </c>
      <c r="I913" s="52">
        <f t="shared" si="29"/>
        <v>0.16</v>
      </c>
    </row>
    <row r="914" spans="1:9" x14ac:dyDescent="0.25">
      <c r="A914" s="9">
        <v>21050000</v>
      </c>
      <c r="B914" s="10" t="s">
        <v>929</v>
      </c>
      <c r="C914" s="26">
        <v>0.12</v>
      </c>
      <c r="D914" s="27"/>
      <c r="E914" s="28">
        <v>0.25</v>
      </c>
      <c r="F914" s="27">
        <v>0.1</v>
      </c>
      <c r="G914" s="21">
        <v>0.1</v>
      </c>
      <c r="H914" s="58">
        <f t="shared" si="28"/>
        <v>0.56999999999999995</v>
      </c>
      <c r="I914" s="52">
        <f t="shared" si="29"/>
        <v>0.31999999999999995</v>
      </c>
    </row>
    <row r="915" spans="1:9" x14ac:dyDescent="0.25">
      <c r="A915" s="9">
        <v>21061000</v>
      </c>
      <c r="B915" s="10" t="s">
        <v>930</v>
      </c>
      <c r="C915" s="26">
        <v>0.1</v>
      </c>
      <c r="D915" s="27"/>
      <c r="E915" s="28">
        <v>0.1</v>
      </c>
      <c r="F915" s="27" t="s">
        <v>11</v>
      </c>
      <c r="G915" s="21">
        <v>0.1</v>
      </c>
      <c r="H915" s="58">
        <f t="shared" si="28"/>
        <v>0.30000000000000004</v>
      </c>
      <c r="I915" s="52">
        <f t="shared" si="29"/>
        <v>0.20000000000000004</v>
      </c>
    </row>
    <row r="916" spans="1:9" ht="24" x14ac:dyDescent="0.25">
      <c r="A916" s="9">
        <v>21069020</v>
      </c>
      <c r="B916" s="10" t="s">
        <v>931</v>
      </c>
      <c r="C916" s="30">
        <v>0.12</v>
      </c>
      <c r="D916" s="27"/>
      <c r="E916" s="28">
        <v>2.5000000000000001E-2</v>
      </c>
      <c r="F916" s="27" t="s">
        <v>11</v>
      </c>
      <c r="G916" s="21">
        <v>0.1</v>
      </c>
      <c r="H916" s="58">
        <f t="shared" si="28"/>
        <v>0.245</v>
      </c>
      <c r="I916" s="52">
        <f t="shared" si="29"/>
        <v>0.22</v>
      </c>
    </row>
    <row r="917" spans="1:9" x14ac:dyDescent="0.25">
      <c r="A917" s="9">
        <v>21069030</v>
      </c>
      <c r="B917" s="10" t="s">
        <v>932</v>
      </c>
      <c r="C917" s="30">
        <v>0.03</v>
      </c>
      <c r="D917" s="27"/>
      <c r="E917" s="28">
        <v>0.05</v>
      </c>
      <c r="F917" s="27" t="s">
        <v>11</v>
      </c>
      <c r="G917" s="21">
        <v>0.1</v>
      </c>
      <c r="H917" s="58">
        <f t="shared" si="28"/>
        <v>0.18</v>
      </c>
      <c r="I917" s="52">
        <f t="shared" si="29"/>
        <v>0.13</v>
      </c>
    </row>
    <row r="918" spans="1:9" x14ac:dyDescent="0.25">
      <c r="A918" s="9">
        <v>21069040</v>
      </c>
      <c r="B918" s="10" t="s">
        <v>933</v>
      </c>
      <c r="C918" s="26">
        <v>0.1</v>
      </c>
      <c r="D918" s="27"/>
      <c r="E918" s="28">
        <v>0.25</v>
      </c>
      <c r="F918" s="27" t="s">
        <v>11</v>
      </c>
      <c r="G918" s="21">
        <v>0.1</v>
      </c>
      <c r="H918" s="58">
        <f t="shared" si="28"/>
        <v>0.44999999999999996</v>
      </c>
      <c r="I918" s="52">
        <f t="shared" si="29"/>
        <v>0.19999999999999996</v>
      </c>
    </row>
    <row r="919" spans="1:9" x14ac:dyDescent="0.25">
      <c r="A919" s="9">
        <v>21069050</v>
      </c>
      <c r="B919" s="10" t="s">
        <v>934</v>
      </c>
      <c r="C919" s="30">
        <v>0.05</v>
      </c>
      <c r="D919" s="27"/>
      <c r="E919" s="28">
        <v>2.5000000000000001E-2</v>
      </c>
      <c r="F919" s="27" t="s">
        <v>11</v>
      </c>
      <c r="G919" s="21">
        <v>0.1</v>
      </c>
      <c r="H919" s="58">
        <f t="shared" si="28"/>
        <v>0.17500000000000002</v>
      </c>
      <c r="I919" s="52">
        <f t="shared" si="29"/>
        <v>0.15000000000000002</v>
      </c>
    </row>
    <row r="920" spans="1:9" ht="24" x14ac:dyDescent="0.25">
      <c r="A920" s="9">
        <v>21069061</v>
      </c>
      <c r="B920" s="10" t="s">
        <v>935</v>
      </c>
      <c r="C920" s="30">
        <v>0.2</v>
      </c>
      <c r="D920" s="27"/>
      <c r="E920" s="28">
        <v>0.1</v>
      </c>
      <c r="F920" s="27" t="s">
        <v>11</v>
      </c>
      <c r="G920" s="21">
        <v>0.1</v>
      </c>
      <c r="H920" s="58">
        <f t="shared" si="28"/>
        <v>0.4</v>
      </c>
      <c r="I920" s="52">
        <f t="shared" si="29"/>
        <v>0.30000000000000004</v>
      </c>
    </row>
    <row r="921" spans="1:9" ht="24" x14ac:dyDescent="0.25">
      <c r="A921" s="9">
        <v>21069062</v>
      </c>
      <c r="B921" s="10" t="s">
        <v>936</v>
      </c>
      <c r="C921" s="30">
        <v>0.2</v>
      </c>
      <c r="D921" s="27"/>
      <c r="E921" s="28">
        <v>0.1</v>
      </c>
      <c r="F921" s="27" t="s">
        <v>11</v>
      </c>
      <c r="G921" s="21">
        <v>0.1</v>
      </c>
      <c r="H921" s="58">
        <f t="shared" si="28"/>
        <v>0.4</v>
      </c>
      <c r="I921" s="52">
        <f t="shared" si="29"/>
        <v>0.30000000000000004</v>
      </c>
    </row>
    <row r="922" spans="1:9" x14ac:dyDescent="0.25">
      <c r="A922" s="9">
        <v>21069090</v>
      </c>
      <c r="B922" s="10" t="s">
        <v>937</v>
      </c>
      <c r="C922" s="26">
        <v>0</v>
      </c>
      <c r="D922" s="27"/>
      <c r="E922" s="28">
        <v>0.1</v>
      </c>
      <c r="F922" s="27" t="s">
        <v>11</v>
      </c>
      <c r="G922" s="21">
        <v>0.1</v>
      </c>
      <c r="H922" s="58">
        <f t="shared" si="28"/>
        <v>0.2</v>
      </c>
      <c r="I922" s="52">
        <f t="shared" si="29"/>
        <v>0.1</v>
      </c>
    </row>
    <row r="923" spans="1:9" x14ac:dyDescent="0.25">
      <c r="A923" s="9">
        <v>22011010</v>
      </c>
      <c r="B923" s="10" t="s">
        <v>938</v>
      </c>
      <c r="C923" s="26">
        <v>0.05</v>
      </c>
      <c r="D923" s="27"/>
      <c r="E923" s="28">
        <v>0.25</v>
      </c>
      <c r="F923" s="27" t="s">
        <v>11</v>
      </c>
      <c r="G923" s="21">
        <v>0.1</v>
      </c>
      <c r="H923" s="58">
        <f t="shared" si="28"/>
        <v>0.4</v>
      </c>
      <c r="I923" s="52">
        <f t="shared" si="29"/>
        <v>0.15000000000000002</v>
      </c>
    </row>
    <row r="924" spans="1:9" x14ac:dyDescent="0.25">
      <c r="A924" s="9">
        <v>22011020</v>
      </c>
      <c r="B924" s="10" t="s">
        <v>939</v>
      </c>
      <c r="C924" s="26">
        <v>0.05</v>
      </c>
      <c r="D924" s="27"/>
      <c r="E924" s="28">
        <v>0.25</v>
      </c>
      <c r="F924" s="27" t="s">
        <v>11</v>
      </c>
      <c r="G924" s="21">
        <v>0.1</v>
      </c>
      <c r="H924" s="58">
        <f t="shared" si="28"/>
        <v>0.4</v>
      </c>
      <c r="I924" s="52">
        <f t="shared" si="29"/>
        <v>0.15000000000000002</v>
      </c>
    </row>
    <row r="925" spans="1:9" x14ac:dyDescent="0.25">
      <c r="A925" s="9">
        <v>22019011</v>
      </c>
      <c r="B925" s="10" t="s">
        <v>940</v>
      </c>
      <c r="C925" s="26">
        <v>0.05</v>
      </c>
      <c r="D925" s="27"/>
      <c r="E925" s="28">
        <v>0.25</v>
      </c>
      <c r="F925" s="27" t="s">
        <v>11</v>
      </c>
      <c r="G925" s="21">
        <v>0.1</v>
      </c>
      <c r="H925" s="58">
        <f t="shared" si="28"/>
        <v>0.4</v>
      </c>
      <c r="I925" s="52">
        <f t="shared" si="29"/>
        <v>0.15000000000000002</v>
      </c>
    </row>
    <row r="926" spans="1:9" x14ac:dyDescent="0.25">
      <c r="A926" s="9">
        <v>22019019</v>
      </c>
      <c r="B926" s="10" t="s">
        <v>941</v>
      </c>
      <c r="C926" s="26">
        <v>0.05</v>
      </c>
      <c r="D926" s="27"/>
      <c r="E926" s="28">
        <v>0.25</v>
      </c>
      <c r="F926" s="27" t="s">
        <v>11</v>
      </c>
      <c r="G926" s="21">
        <v>0.1</v>
      </c>
      <c r="H926" s="58">
        <f t="shared" si="28"/>
        <v>0.4</v>
      </c>
      <c r="I926" s="52">
        <f t="shared" si="29"/>
        <v>0.15000000000000002</v>
      </c>
    </row>
    <row r="927" spans="1:9" x14ac:dyDescent="0.25">
      <c r="A927" s="9">
        <v>22019090</v>
      </c>
      <c r="B927" s="10" t="s">
        <v>941</v>
      </c>
      <c r="C927" s="26">
        <v>0.05</v>
      </c>
      <c r="D927" s="27"/>
      <c r="E927" s="28">
        <v>0.25</v>
      </c>
      <c r="F927" s="27" t="s">
        <v>11</v>
      </c>
      <c r="G927" s="21">
        <v>0.1</v>
      </c>
      <c r="H927" s="58">
        <f t="shared" si="28"/>
        <v>0.4</v>
      </c>
      <c r="I927" s="52">
        <f t="shared" si="29"/>
        <v>0.15000000000000002</v>
      </c>
    </row>
    <row r="928" spans="1:9" x14ac:dyDescent="0.25">
      <c r="A928" s="9">
        <v>22021000</v>
      </c>
      <c r="B928" s="10" t="s">
        <v>942</v>
      </c>
      <c r="C928" s="26">
        <v>0.05</v>
      </c>
      <c r="D928" s="27"/>
      <c r="E928" s="28">
        <v>0.25</v>
      </c>
      <c r="F928" s="27" t="s">
        <v>11</v>
      </c>
      <c r="G928" s="21">
        <v>0.1</v>
      </c>
      <c r="H928" s="58">
        <f t="shared" si="28"/>
        <v>0.4</v>
      </c>
      <c r="I928" s="52">
        <f t="shared" si="29"/>
        <v>0.15000000000000002</v>
      </c>
    </row>
    <row r="929" spans="1:9" x14ac:dyDescent="0.25">
      <c r="A929" s="9">
        <v>22029100</v>
      </c>
      <c r="B929" s="10" t="s">
        <v>943</v>
      </c>
      <c r="C929" s="26">
        <v>0.05</v>
      </c>
      <c r="D929" s="27"/>
      <c r="E929" s="28">
        <v>0.27500000000000002</v>
      </c>
      <c r="F929" s="27" t="s">
        <v>11</v>
      </c>
      <c r="G929" s="21">
        <v>0.1</v>
      </c>
      <c r="H929" s="58">
        <f t="shared" si="28"/>
        <v>0.42500000000000004</v>
      </c>
      <c r="I929" s="52">
        <f t="shared" si="29"/>
        <v>0.15000000000000002</v>
      </c>
    </row>
    <row r="930" spans="1:9" x14ac:dyDescent="0.25">
      <c r="A930" s="9">
        <v>22029900</v>
      </c>
      <c r="B930" s="10" t="s">
        <v>944</v>
      </c>
      <c r="C930" s="26">
        <v>0.05</v>
      </c>
      <c r="D930" s="27"/>
      <c r="E930" s="28">
        <v>0.27500000000000002</v>
      </c>
      <c r="F930" s="27" t="s">
        <v>11</v>
      </c>
      <c r="G930" s="21">
        <v>0.1</v>
      </c>
      <c r="H930" s="58">
        <f t="shared" si="28"/>
        <v>0.42500000000000004</v>
      </c>
      <c r="I930" s="52">
        <f t="shared" si="29"/>
        <v>0.15000000000000002</v>
      </c>
    </row>
    <row r="931" spans="1:9" x14ac:dyDescent="0.25">
      <c r="A931" s="9">
        <v>22030000</v>
      </c>
      <c r="B931" s="10" t="s">
        <v>945</v>
      </c>
      <c r="C931" s="26">
        <v>0</v>
      </c>
      <c r="D931" s="27"/>
      <c r="E931" s="28">
        <v>0.25</v>
      </c>
      <c r="F931" s="27" t="s">
        <v>11</v>
      </c>
      <c r="G931" s="21">
        <v>0.1</v>
      </c>
      <c r="H931" s="58">
        <f t="shared" si="28"/>
        <v>0.35</v>
      </c>
      <c r="I931" s="52">
        <f t="shared" si="29"/>
        <v>9.9999999999999978E-2</v>
      </c>
    </row>
    <row r="932" spans="1:9" x14ac:dyDescent="0.25">
      <c r="A932" s="9">
        <v>22041000</v>
      </c>
      <c r="B932" s="10" t="s">
        <v>946</v>
      </c>
      <c r="C932" s="26">
        <v>0.14000000000000001</v>
      </c>
      <c r="D932" s="27">
        <v>0.15</v>
      </c>
      <c r="E932" s="28">
        <v>0.25</v>
      </c>
      <c r="F932" s="27" t="s">
        <v>11</v>
      </c>
      <c r="G932" s="21">
        <v>0.1</v>
      </c>
      <c r="H932" s="58">
        <f t="shared" si="28"/>
        <v>0.64</v>
      </c>
      <c r="I932" s="52">
        <f t="shared" si="29"/>
        <v>0.39</v>
      </c>
    </row>
    <row r="933" spans="1:9" x14ac:dyDescent="0.25">
      <c r="A933" s="9">
        <v>22042100</v>
      </c>
      <c r="B933" s="10" t="s">
        <v>947</v>
      </c>
      <c r="C933" s="26">
        <v>0.14000000000000001</v>
      </c>
      <c r="D933" s="27">
        <v>0.15</v>
      </c>
      <c r="E933" s="28">
        <v>0.25</v>
      </c>
      <c r="F933" s="27" t="s">
        <v>11</v>
      </c>
      <c r="G933" s="21">
        <v>0.1</v>
      </c>
      <c r="H933" s="58">
        <f t="shared" si="28"/>
        <v>0.64</v>
      </c>
      <c r="I933" s="52">
        <f t="shared" si="29"/>
        <v>0.39</v>
      </c>
    </row>
    <row r="934" spans="1:9" x14ac:dyDescent="0.25">
      <c r="A934" s="9">
        <v>22042200</v>
      </c>
      <c r="B934" s="10" t="s">
        <v>947</v>
      </c>
      <c r="C934" s="26">
        <v>0.2</v>
      </c>
      <c r="D934" s="27">
        <v>0.15</v>
      </c>
      <c r="E934" s="28">
        <v>0.1</v>
      </c>
      <c r="F934" s="27" t="s">
        <v>11</v>
      </c>
      <c r="G934" s="21">
        <v>0.1</v>
      </c>
      <c r="H934" s="58">
        <f t="shared" si="28"/>
        <v>0.54999999999999993</v>
      </c>
      <c r="I934" s="52">
        <f t="shared" si="29"/>
        <v>0.44999999999999996</v>
      </c>
    </row>
    <row r="935" spans="1:9" x14ac:dyDescent="0.25">
      <c r="A935" s="9">
        <v>22042900</v>
      </c>
      <c r="B935" s="10" t="s">
        <v>947</v>
      </c>
      <c r="C935" s="26">
        <v>0.2</v>
      </c>
      <c r="D935" s="27">
        <v>0.15</v>
      </c>
      <c r="E935" s="28">
        <v>0.25</v>
      </c>
      <c r="F935" s="27" t="s">
        <v>11</v>
      </c>
      <c r="G935" s="21">
        <v>0.1</v>
      </c>
      <c r="H935" s="58">
        <f t="shared" si="28"/>
        <v>0.7</v>
      </c>
      <c r="I935" s="52">
        <f t="shared" si="29"/>
        <v>0.44999999999999996</v>
      </c>
    </row>
    <row r="936" spans="1:9" x14ac:dyDescent="0.25">
      <c r="A936" s="9">
        <v>22043000</v>
      </c>
      <c r="B936" s="10" t="s">
        <v>948</v>
      </c>
      <c r="C936" s="26">
        <v>0.3</v>
      </c>
      <c r="D936" s="27">
        <v>0.15</v>
      </c>
      <c r="E936" s="28">
        <v>0.05</v>
      </c>
      <c r="F936" s="27" t="s">
        <v>11</v>
      </c>
      <c r="G936" s="21">
        <v>0.1</v>
      </c>
      <c r="H936" s="58">
        <f t="shared" si="28"/>
        <v>0.6</v>
      </c>
      <c r="I936" s="52">
        <f t="shared" si="29"/>
        <v>0.54999999999999993</v>
      </c>
    </row>
    <row r="937" spans="1:9" x14ac:dyDescent="0.25">
      <c r="A937" s="9">
        <v>22051000</v>
      </c>
      <c r="B937" s="10" t="s">
        <v>949</v>
      </c>
      <c r="C937" s="26">
        <v>0.3</v>
      </c>
      <c r="D937" s="27"/>
      <c r="E937" s="28">
        <v>0.25</v>
      </c>
      <c r="F937" s="27" t="s">
        <v>11</v>
      </c>
      <c r="G937" s="21">
        <v>0.1</v>
      </c>
      <c r="H937" s="58">
        <f t="shared" si="28"/>
        <v>0.65</v>
      </c>
      <c r="I937" s="52">
        <f t="shared" si="29"/>
        <v>0.4</v>
      </c>
    </row>
    <row r="938" spans="1:9" x14ac:dyDescent="0.25">
      <c r="A938" s="9">
        <v>22059000</v>
      </c>
      <c r="B938" s="10" t="s">
        <v>949</v>
      </c>
      <c r="C938" s="26">
        <v>0.65</v>
      </c>
      <c r="D938" s="27"/>
      <c r="E938" s="28">
        <v>0.1</v>
      </c>
      <c r="F938" s="27" t="s">
        <v>11</v>
      </c>
      <c r="G938" s="21">
        <v>0.1</v>
      </c>
      <c r="H938" s="58">
        <f t="shared" si="28"/>
        <v>0.85</v>
      </c>
      <c r="I938" s="52">
        <f t="shared" si="29"/>
        <v>0.75</v>
      </c>
    </row>
    <row r="939" spans="1:9" x14ac:dyDescent="0.25">
      <c r="A939" s="9">
        <v>22060010</v>
      </c>
      <c r="B939" s="10" t="s">
        <v>950</v>
      </c>
      <c r="C939" s="30">
        <v>0.4</v>
      </c>
      <c r="D939" s="27"/>
      <c r="E939" s="28">
        <v>0.05</v>
      </c>
      <c r="F939" s="27" t="s">
        <v>11</v>
      </c>
      <c r="G939" s="21">
        <v>0.1</v>
      </c>
      <c r="H939" s="58">
        <f t="shared" si="28"/>
        <v>0.55000000000000004</v>
      </c>
      <c r="I939" s="52">
        <f t="shared" si="29"/>
        <v>0.5</v>
      </c>
    </row>
    <row r="940" spans="1:9" x14ac:dyDescent="0.25">
      <c r="A940" s="9">
        <v>22060090</v>
      </c>
      <c r="B940" s="10" t="s">
        <v>951</v>
      </c>
      <c r="C940" s="26">
        <v>0.4</v>
      </c>
      <c r="D940" s="27"/>
      <c r="E940" s="28">
        <v>0.25</v>
      </c>
      <c r="F940" s="27" t="s">
        <v>11</v>
      </c>
      <c r="G940" s="21">
        <v>0.1</v>
      </c>
      <c r="H940" s="58">
        <f t="shared" si="28"/>
        <v>0.75</v>
      </c>
      <c r="I940" s="52">
        <f t="shared" si="29"/>
        <v>0.5</v>
      </c>
    </row>
    <row r="941" spans="1:9" x14ac:dyDescent="0.25">
      <c r="A941" s="9">
        <v>22071000</v>
      </c>
      <c r="B941" s="10" t="s">
        <v>952</v>
      </c>
      <c r="C941" s="26">
        <v>0.4</v>
      </c>
      <c r="D941" s="27"/>
      <c r="E941" s="28">
        <v>0.25</v>
      </c>
      <c r="F941" s="27" t="s">
        <v>11</v>
      </c>
      <c r="G941" s="21">
        <v>0.1</v>
      </c>
      <c r="H941" s="58">
        <f t="shared" si="28"/>
        <v>0.75</v>
      </c>
      <c r="I941" s="52">
        <f t="shared" si="29"/>
        <v>0.5</v>
      </c>
    </row>
    <row r="942" spans="1:9" x14ac:dyDescent="0.25">
      <c r="A942" s="9">
        <v>22072000</v>
      </c>
      <c r="B942" s="10" t="s">
        <v>953</v>
      </c>
      <c r="C942" s="26">
        <v>0.3</v>
      </c>
      <c r="D942" s="27">
        <v>0.15</v>
      </c>
      <c r="E942" s="28">
        <v>0.25</v>
      </c>
      <c r="F942" s="27" t="s">
        <v>11</v>
      </c>
      <c r="G942" s="21">
        <v>0.1</v>
      </c>
      <c r="H942" s="58">
        <f t="shared" si="28"/>
        <v>0.79999999999999993</v>
      </c>
      <c r="I942" s="52">
        <f t="shared" si="29"/>
        <v>0.54999999999999993</v>
      </c>
    </row>
    <row r="943" spans="1:9" x14ac:dyDescent="0.25">
      <c r="A943" s="9">
        <v>22082000</v>
      </c>
      <c r="B943" s="10" t="s">
        <v>954</v>
      </c>
      <c r="C943" s="26">
        <v>0.1</v>
      </c>
      <c r="D943" s="27"/>
      <c r="E943" s="28">
        <v>0.25</v>
      </c>
      <c r="F943" s="27" t="s">
        <v>11</v>
      </c>
      <c r="G943" s="21">
        <v>0.1</v>
      </c>
      <c r="H943" s="58">
        <f t="shared" si="28"/>
        <v>0.44999999999999996</v>
      </c>
      <c r="I943" s="52">
        <f t="shared" si="29"/>
        <v>0.19999999999999996</v>
      </c>
    </row>
    <row r="944" spans="1:9" x14ac:dyDescent="0.25">
      <c r="A944" s="9">
        <v>22083000</v>
      </c>
      <c r="B944" s="10" t="s">
        <v>955</v>
      </c>
      <c r="C944" s="26">
        <v>0.1</v>
      </c>
      <c r="D944" s="27"/>
      <c r="E944" s="28">
        <v>0.25</v>
      </c>
      <c r="F944" s="27" t="s">
        <v>11</v>
      </c>
      <c r="G944" s="21">
        <v>0.1</v>
      </c>
      <c r="H944" s="58">
        <f t="shared" si="28"/>
        <v>0.44999999999999996</v>
      </c>
      <c r="I944" s="52">
        <f t="shared" si="29"/>
        <v>0.19999999999999996</v>
      </c>
    </row>
    <row r="945" spans="1:9" x14ac:dyDescent="0.25">
      <c r="A945" s="9">
        <v>22084000</v>
      </c>
      <c r="B945" s="10" t="s">
        <v>956</v>
      </c>
      <c r="C945" s="26">
        <v>0.1</v>
      </c>
      <c r="D945" s="27"/>
      <c r="E945" s="28">
        <v>0.25</v>
      </c>
      <c r="F945" s="27" t="s">
        <v>11</v>
      </c>
      <c r="G945" s="21">
        <v>0.1</v>
      </c>
      <c r="H945" s="58">
        <f t="shared" si="28"/>
        <v>0.44999999999999996</v>
      </c>
      <c r="I945" s="52">
        <f t="shared" si="29"/>
        <v>0.19999999999999996</v>
      </c>
    </row>
    <row r="946" spans="1:9" x14ac:dyDescent="0.25">
      <c r="A946" s="9">
        <v>22085000</v>
      </c>
      <c r="B946" s="10" t="s">
        <v>957</v>
      </c>
      <c r="C946" s="26">
        <v>0.1</v>
      </c>
      <c r="D946" s="27"/>
      <c r="E946" s="28">
        <v>0.25</v>
      </c>
      <c r="F946" s="27" t="s">
        <v>11</v>
      </c>
      <c r="G946" s="21">
        <v>0.1</v>
      </c>
      <c r="H946" s="58">
        <f t="shared" si="28"/>
        <v>0.44999999999999996</v>
      </c>
      <c r="I946" s="52">
        <f t="shared" si="29"/>
        <v>0.19999999999999996</v>
      </c>
    </row>
    <row r="947" spans="1:9" x14ac:dyDescent="0.25">
      <c r="A947" s="9">
        <v>22086000</v>
      </c>
      <c r="B947" s="10" t="s">
        <v>958</v>
      </c>
      <c r="C947" s="26">
        <v>0.1</v>
      </c>
      <c r="D947" s="27"/>
      <c r="E947" s="28">
        <v>0.25</v>
      </c>
      <c r="F947" s="27" t="s">
        <v>11</v>
      </c>
      <c r="G947" s="21">
        <v>0.1</v>
      </c>
      <c r="H947" s="58">
        <f t="shared" si="28"/>
        <v>0.44999999999999996</v>
      </c>
      <c r="I947" s="52">
        <f t="shared" si="29"/>
        <v>0.19999999999999996</v>
      </c>
    </row>
    <row r="948" spans="1:9" x14ac:dyDescent="0.25">
      <c r="A948" s="9">
        <v>22087000</v>
      </c>
      <c r="B948" s="10" t="s">
        <v>959</v>
      </c>
      <c r="C948" s="26">
        <v>0.1</v>
      </c>
      <c r="D948" s="27"/>
      <c r="E948" s="28">
        <v>0.25</v>
      </c>
      <c r="F948" s="27" t="s">
        <v>11</v>
      </c>
      <c r="G948" s="21">
        <v>0.1</v>
      </c>
      <c r="H948" s="58">
        <f t="shared" si="28"/>
        <v>0.44999999999999996</v>
      </c>
      <c r="I948" s="52">
        <f t="shared" si="29"/>
        <v>0.19999999999999996</v>
      </c>
    </row>
    <row r="949" spans="1:9" x14ac:dyDescent="0.25">
      <c r="A949" s="9">
        <v>22089010</v>
      </c>
      <c r="B949" s="10" t="s">
        <v>960</v>
      </c>
      <c r="C949" s="26">
        <v>0.1</v>
      </c>
      <c r="D949" s="27"/>
      <c r="E949" s="28">
        <v>0.25</v>
      </c>
      <c r="F949" s="27" t="s">
        <v>11</v>
      </c>
      <c r="G949" s="21">
        <v>0.1</v>
      </c>
      <c r="H949" s="58">
        <f t="shared" si="28"/>
        <v>0.44999999999999996</v>
      </c>
      <c r="I949" s="52">
        <f t="shared" si="29"/>
        <v>0.19999999999999996</v>
      </c>
    </row>
    <row r="950" spans="1:9" x14ac:dyDescent="0.25">
      <c r="A950" s="9">
        <v>22089020</v>
      </c>
      <c r="B950" s="10" t="s">
        <v>961</v>
      </c>
      <c r="C950" s="26">
        <v>0.1</v>
      </c>
      <c r="D950" s="27"/>
      <c r="E950" s="28">
        <v>0.25</v>
      </c>
      <c r="F950" s="27" t="s">
        <v>11</v>
      </c>
      <c r="G950" s="21">
        <v>0.1</v>
      </c>
      <c r="H950" s="58">
        <f t="shared" si="28"/>
        <v>0.44999999999999996</v>
      </c>
      <c r="I950" s="52">
        <f t="shared" si="29"/>
        <v>0.19999999999999996</v>
      </c>
    </row>
    <row r="951" spans="1:9" x14ac:dyDescent="0.25">
      <c r="A951" s="9">
        <v>22089090</v>
      </c>
      <c r="B951" s="10" t="s">
        <v>962</v>
      </c>
      <c r="C951" s="26">
        <v>0.1</v>
      </c>
      <c r="D951" s="27"/>
      <c r="E951" s="28">
        <v>0.25</v>
      </c>
      <c r="F951" s="27" t="s">
        <v>11</v>
      </c>
      <c r="G951" s="21">
        <v>0.1</v>
      </c>
      <c r="H951" s="58">
        <f t="shared" si="28"/>
        <v>0.44999999999999996</v>
      </c>
      <c r="I951" s="52">
        <f t="shared" si="29"/>
        <v>0.19999999999999996</v>
      </c>
    </row>
    <row r="952" spans="1:9" x14ac:dyDescent="0.25">
      <c r="A952" s="9">
        <v>22090000</v>
      </c>
      <c r="B952" s="10" t="s">
        <v>963</v>
      </c>
      <c r="C952" s="26">
        <v>0.05</v>
      </c>
      <c r="D952" s="27"/>
      <c r="E952" s="28">
        <v>0.25</v>
      </c>
      <c r="F952" s="27" t="s">
        <v>11</v>
      </c>
      <c r="G952" s="21">
        <v>0.1</v>
      </c>
      <c r="H952" s="58">
        <f t="shared" si="28"/>
        <v>0.4</v>
      </c>
      <c r="I952" s="52">
        <f t="shared" si="29"/>
        <v>0.15000000000000002</v>
      </c>
    </row>
    <row r="953" spans="1:9" x14ac:dyDescent="0.25">
      <c r="A953" s="9">
        <v>23011011</v>
      </c>
      <c r="B953" s="10" t="s">
        <v>964</v>
      </c>
      <c r="C953" s="30">
        <v>0.02</v>
      </c>
      <c r="D953" s="27"/>
      <c r="E953" s="28">
        <v>0.05</v>
      </c>
      <c r="F953" s="27" t="s">
        <v>11</v>
      </c>
      <c r="G953" s="21">
        <v>0.1</v>
      </c>
      <c r="H953" s="58">
        <f t="shared" si="28"/>
        <v>0.17</v>
      </c>
      <c r="I953" s="52">
        <f t="shared" si="29"/>
        <v>0.12000000000000001</v>
      </c>
    </row>
    <row r="954" spans="1:9" x14ac:dyDescent="0.25">
      <c r="A954" s="9">
        <v>23011019</v>
      </c>
      <c r="B954" s="10" t="s">
        <v>965</v>
      </c>
      <c r="C954" s="26">
        <v>0.02</v>
      </c>
      <c r="D954" s="27"/>
      <c r="E954" s="28">
        <v>0.1</v>
      </c>
      <c r="F954" s="27" t="s">
        <v>11</v>
      </c>
      <c r="G954" s="21">
        <v>0.1</v>
      </c>
      <c r="H954" s="58">
        <f t="shared" si="28"/>
        <v>0.22000000000000003</v>
      </c>
      <c r="I954" s="52">
        <f t="shared" si="29"/>
        <v>0.12000000000000002</v>
      </c>
    </row>
    <row r="955" spans="1:9" x14ac:dyDescent="0.25">
      <c r="A955" s="9">
        <v>23011020</v>
      </c>
      <c r="B955" s="10" t="s">
        <v>966</v>
      </c>
      <c r="C955" s="30">
        <v>0.05</v>
      </c>
      <c r="D955" s="27"/>
      <c r="E955" s="28">
        <v>0.05</v>
      </c>
      <c r="F955" s="27" t="s">
        <v>11</v>
      </c>
      <c r="G955" s="21">
        <v>0.1</v>
      </c>
      <c r="H955" s="58">
        <f t="shared" si="28"/>
        <v>0.2</v>
      </c>
      <c r="I955" s="52">
        <f t="shared" si="29"/>
        <v>0.15000000000000002</v>
      </c>
    </row>
    <row r="956" spans="1:9" x14ac:dyDescent="0.25">
      <c r="A956" s="9">
        <v>23011090</v>
      </c>
      <c r="B956" s="10" t="s">
        <v>967</v>
      </c>
      <c r="C956" s="26">
        <v>0.05</v>
      </c>
      <c r="D956" s="27"/>
      <c r="E956" s="28">
        <v>0.1</v>
      </c>
      <c r="F956" s="27" t="s">
        <v>11</v>
      </c>
      <c r="G956" s="21">
        <v>0.1</v>
      </c>
      <c r="H956" s="58">
        <f t="shared" si="28"/>
        <v>0.25</v>
      </c>
      <c r="I956" s="52">
        <f t="shared" si="29"/>
        <v>0.15</v>
      </c>
    </row>
    <row r="957" spans="1:9" x14ac:dyDescent="0.25">
      <c r="A957" s="9">
        <v>23021000</v>
      </c>
      <c r="B957" s="10" t="s">
        <v>968</v>
      </c>
      <c r="C957" s="26">
        <v>0.05</v>
      </c>
      <c r="D957" s="27"/>
      <c r="E957" s="28">
        <v>0.2</v>
      </c>
      <c r="F957" s="27" t="s">
        <v>11</v>
      </c>
      <c r="G957" s="21">
        <v>0.1</v>
      </c>
      <c r="H957" s="58">
        <f t="shared" si="28"/>
        <v>0.35</v>
      </c>
      <c r="I957" s="52">
        <f t="shared" si="29"/>
        <v>0.14999999999999997</v>
      </c>
    </row>
    <row r="958" spans="1:9" x14ac:dyDescent="0.25">
      <c r="A958" s="9">
        <v>23023000</v>
      </c>
      <c r="B958" s="10" t="s">
        <v>969</v>
      </c>
      <c r="C958" s="30">
        <v>0.03</v>
      </c>
      <c r="D958" s="27"/>
      <c r="E958" s="28">
        <v>0.05</v>
      </c>
      <c r="F958" s="27" t="s">
        <v>11</v>
      </c>
      <c r="G958" s="21">
        <v>0.1</v>
      </c>
      <c r="H958" s="58">
        <f t="shared" si="28"/>
        <v>0.18</v>
      </c>
      <c r="I958" s="52">
        <f t="shared" si="29"/>
        <v>0.13</v>
      </c>
    </row>
    <row r="959" spans="1:9" x14ac:dyDescent="0.25">
      <c r="A959" s="9">
        <v>23024000</v>
      </c>
      <c r="B959" s="10" t="s">
        <v>970</v>
      </c>
      <c r="C959" s="26">
        <v>0.05</v>
      </c>
      <c r="D959" s="27"/>
      <c r="E959" s="28">
        <v>0.1</v>
      </c>
      <c r="F959" s="27" t="s">
        <v>11</v>
      </c>
      <c r="G959" s="21">
        <v>0.1</v>
      </c>
      <c r="H959" s="58">
        <f t="shared" si="28"/>
        <v>0.25</v>
      </c>
      <c r="I959" s="52">
        <f t="shared" si="29"/>
        <v>0.15</v>
      </c>
    </row>
    <row r="960" spans="1:9" x14ac:dyDescent="0.25">
      <c r="A960" s="9">
        <v>23025000</v>
      </c>
      <c r="B960" s="10" t="s">
        <v>971</v>
      </c>
      <c r="C960" s="30">
        <v>0.05</v>
      </c>
      <c r="D960" s="27"/>
      <c r="E960" s="28">
        <v>0.05</v>
      </c>
      <c r="F960" s="27" t="s">
        <v>11</v>
      </c>
      <c r="G960" s="21">
        <v>0.1</v>
      </c>
      <c r="H960" s="58">
        <f t="shared" si="28"/>
        <v>0.2</v>
      </c>
      <c r="I960" s="52">
        <f t="shared" si="29"/>
        <v>0.15000000000000002</v>
      </c>
    </row>
    <row r="961" spans="1:9" x14ac:dyDescent="0.25">
      <c r="A961" s="9">
        <v>23031000</v>
      </c>
      <c r="B961" s="10" t="s">
        <v>972</v>
      </c>
      <c r="C961" s="30">
        <v>0.05</v>
      </c>
      <c r="D961" s="27"/>
      <c r="E961" s="28">
        <v>0.05</v>
      </c>
      <c r="F961" s="27" t="s">
        <v>11</v>
      </c>
      <c r="G961" s="21">
        <v>0.1</v>
      </c>
      <c r="H961" s="58">
        <f t="shared" si="28"/>
        <v>0.2</v>
      </c>
      <c r="I961" s="52">
        <f t="shared" si="29"/>
        <v>0.15000000000000002</v>
      </c>
    </row>
    <row r="962" spans="1:9" x14ac:dyDescent="0.25">
      <c r="A962" s="9">
        <v>23032000</v>
      </c>
      <c r="B962" s="10" t="s">
        <v>973</v>
      </c>
      <c r="C962" s="26">
        <v>0.05</v>
      </c>
      <c r="D962" s="27"/>
      <c r="E962" s="28">
        <v>0.1</v>
      </c>
      <c r="F962" s="27" t="s">
        <v>11</v>
      </c>
      <c r="G962" s="21">
        <v>0.1</v>
      </c>
      <c r="H962" s="58">
        <f t="shared" si="28"/>
        <v>0.25</v>
      </c>
      <c r="I962" s="52">
        <f t="shared" si="29"/>
        <v>0.15</v>
      </c>
    </row>
    <row r="963" spans="1:9" x14ac:dyDescent="0.25">
      <c r="A963" s="9">
        <v>23033000</v>
      </c>
      <c r="B963" s="10" t="s">
        <v>974</v>
      </c>
      <c r="C963" s="26">
        <v>0.05</v>
      </c>
      <c r="D963" s="27"/>
      <c r="E963" s="28">
        <v>0.25</v>
      </c>
      <c r="F963" s="27" t="s">
        <v>11</v>
      </c>
      <c r="G963" s="21">
        <v>0.1</v>
      </c>
      <c r="H963" s="58">
        <f t="shared" si="28"/>
        <v>0.4</v>
      </c>
      <c r="I963" s="52">
        <f t="shared" si="29"/>
        <v>0.15000000000000002</v>
      </c>
    </row>
    <row r="964" spans="1:9" x14ac:dyDescent="0.25">
      <c r="A964" s="9">
        <v>23040090</v>
      </c>
      <c r="B964" s="10" t="s">
        <v>975</v>
      </c>
      <c r="C964" s="26">
        <v>0.05</v>
      </c>
      <c r="D964" s="27"/>
      <c r="E964" s="28">
        <v>0.25</v>
      </c>
      <c r="F964" s="27" t="s">
        <v>11</v>
      </c>
      <c r="G964" s="21">
        <v>0.1</v>
      </c>
      <c r="H964" s="58">
        <f t="shared" ref="H964:H1027" si="30">SUM(C964:G964)</f>
        <v>0.4</v>
      </c>
      <c r="I964" s="52">
        <f t="shared" si="29"/>
        <v>0.15000000000000002</v>
      </c>
    </row>
    <row r="965" spans="1:9" x14ac:dyDescent="0.25">
      <c r="A965" s="9">
        <v>23065000</v>
      </c>
      <c r="B965" s="10" t="s">
        <v>976</v>
      </c>
      <c r="C965" s="30">
        <v>0</v>
      </c>
      <c r="D965" s="27"/>
      <c r="E965" s="28">
        <v>0.05</v>
      </c>
      <c r="F965" s="27" t="s">
        <v>11</v>
      </c>
      <c r="G965" s="21">
        <v>0.1</v>
      </c>
      <c r="H965" s="58">
        <f t="shared" si="30"/>
        <v>0.15000000000000002</v>
      </c>
      <c r="I965" s="52">
        <f t="shared" ref="I965:I1028" si="31">H965-E965</f>
        <v>0.10000000000000002</v>
      </c>
    </row>
    <row r="966" spans="1:9" x14ac:dyDescent="0.25">
      <c r="A966" s="9">
        <v>23066000</v>
      </c>
      <c r="B966" s="10" t="s">
        <v>977</v>
      </c>
      <c r="C966" s="30">
        <v>0</v>
      </c>
      <c r="D966" s="27"/>
      <c r="E966" s="28">
        <v>0.05</v>
      </c>
      <c r="F966" s="27" t="s">
        <v>11</v>
      </c>
      <c r="G966" s="21">
        <v>0.1</v>
      </c>
      <c r="H966" s="58">
        <f t="shared" si="30"/>
        <v>0.15000000000000002</v>
      </c>
      <c r="I966" s="52">
        <f t="shared" si="31"/>
        <v>0.10000000000000002</v>
      </c>
    </row>
    <row r="967" spans="1:9" x14ac:dyDescent="0.25">
      <c r="A967" s="9">
        <v>23069000</v>
      </c>
      <c r="B967" s="10" t="s">
        <v>978</v>
      </c>
      <c r="C967" s="26">
        <v>0</v>
      </c>
      <c r="D967" s="27"/>
      <c r="E967" s="28">
        <v>0.25</v>
      </c>
      <c r="F967" s="27" t="s">
        <v>11</v>
      </c>
      <c r="G967" s="21">
        <v>0.1</v>
      </c>
      <c r="H967" s="58">
        <f t="shared" si="30"/>
        <v>0.35</v>
      </c>
      <c r="I967" s="52">
        <f t="shared" si="31"/>
        <v>9.9999999999999978E-2</v>
      </c>
    </row>
    <row r="968" spans="1:9" x14ac:dyDescent="0.25">
      <c r="A968" s="9">
        <v>23070000</v>
      </c>
      <c r="B968" s="10" t="s">
        <v>979</v>
      </c>
      <c r="C968" s="30">
        <v>0.05</v>
      </c>
      <c r="D968" s="27"/>
      <c r="E968" s="28">
        <v>0.05</v>
      </c>
      <c r="F968" s="27" t="s">
        <v>11</v>
      </c>
      <c r="G968" s="21">
        <v>0.1</v>
      </c>
      <c r="H968" s="58">
        <f t="shared" si="30"/>
        <v>0.2</v>
      </c>
      <c r="I968" s="52">
        <f t="shared" si="31"/>
        <v>0.15000000000000002</v>
      </c>
    </row>
    <row r="969" spans="1:9" x14ac:dyDescent="0.25">
      <c r="A969" s="9">
        <v>23080000</v>
      </c>
      <c r="B969" s="10" t="s">
        <v>980</v>
      </c>
      <c r="C969" s="30">
        <v>0</v>
      </c>
      <c r="D969" s="27"/>
      <c r="E969" s="28">
        <v>0.05</v>
      </c>
      <c r="F969" s="27" t="s">
        <v>11</v>
      </c>
      <c r="G969" s="21">
        <v>0.1</v>
      </c>
      <c r="H969" s="58">
        <f t="shared" si="30"/>
        <v>0.15000000000000002</v>
      </c>
      <c r="I969" s="52">
        <f t="shared" si="31"/>
        <v>0.10000000000000002</v>
      </c>
    </row>
    <row r="970" spans="1:9" x14ac:dyDescent="0.25">
      <c r="A970" s="9">
        <v>23091010</v>
      </c>
      <c r="B970" s="10" t="s">
        <v>981</v>
      </c>
      <c r="C970" s="26">
        <v>0.1</v>
      </c>
      <c r="D970" s="27"/>
      <c r="E970" s="28">
        <v>0.3</v>
      </c>
      <c r="F970" s="27" t="s">
        <v>11</v>
      </c>
      <c r="G970" s="21">
        <v>0.1</v>
      </c>
      <c r="H970" s="58">
        <f t="shared" si="30"/>
        <v>0.5</v>
      </c>
      <c r="I970" s="52">
        <f t="shared" si="31"/>
        <v>0.2</v>
      </c>
    </row>
    <row r="971" spans="1:9" x14ac:dyDescent="0.25">
      <c r="A971" s="9">
        <v>23091090</v>
      </c>
      <c r="B971" s="10" t="s">
        <v>982</v>
      </c>
      <c r="C971" s="26">
        <v>0.1</v>
      </c>
      <c r="D971" s="27"/>
      <c r="E971" s="28">
        <v>0.25</v>
      </c>
      <c r="F971" s="27" t="s">
        <v>11</v>
      </c>
      <c r="G971" s="21">
        <v>0.1</v>
      </c>
      <c r="H971" s="58">
        <f t="shared" si="30"/>
        <v>0.44999999999999996</v>
      </c>
      <c r="I971" s="52">
        <f t="shared" si="31"/>
        <v>0.19999999999999996</v>
      </c>
    </row>
    <row r="972" spans="1:9" x14ac:dyDescent="0.25">
      <c r="A972" s="9">
        <v>23099010</v>
      </c>
      <c r="B972" s="10" t="s">
        <v>983</v>
      </c>
      <c r="C972" s="26">
        <v>0.05</v>
      </c>
      <c r="D972" s="27"/>
      <c r="E972" s="28">
        <v>0.1</v>
      </c>
      <c r="F972" s="27" t="s">
        <v>11</v>
      </c>
      <c r="G972" s="21">
        <v>0.1</v>
      </c>
      <c r="H972" s="58">
        <f t="shared" si="30"/>
        <v>0.25</v>
      </c>
      <c r="I972" s="52">
        <f t="shared" si="31"/>
        <v>0.15</v>
      </c>
    </row>
    <row r="973" spans="1:9" x14ac:dyDescent="0.25">
      <c r="A973" s="9">
        <v>23099090</v>
      </c>
      <c r="B973" s="10" t="s">
        <v>984</v>
      </c>
      <c r="C973" s="26">
        <v>0.04</v>
      </c>
      <c r="D973" s="27"/>
      <c r="E973" s="28">
        <v>0.1</v>
      </c>
      <c r="F973" s="27" t="s">
        <v>11</v>
      </c>
      <c r="G973" s="21">
        <v>0.1</v>
      </c>
      <c r="H973" s="58">
        <f t="shared" si="30"/>
        <v>0.24000000000000002</v>
      </c>
      <c r="I973" s="52">
        <f t="shared" si="31"/>
        <v>0.14000000000000001</v>
      </c>
    </row>
    <row r="974" spans="1:9" x14ac:dyDescent="0.25">
      <c r="A974" s="9">
        <v>24011010</v>
      </c>
      <c r="B974" s="10" t="s">
        <v>985</v>
      </c>
      <c r="C974" s="26">
        <v>0.1</v>
      </c>
      <c r="D974" s="27"/>
      <c r="E974" s="28">
        <v>0.25</v>
      </c>
      <c r="F974" s="27" t="s">
        <v>11</v>
      </c>
      <c r="G974" s="21">
        <v>0.1</v>
      </c>
      <c r="H974" s="58">
        <f t="shared" si="30"/>
        <v>0.44999999999999996</v>
      </c>
      <c r="I974" s="52">
        <f t="shared" si="31"/>
        <v>0.19999999999999996</v>
      </c>
    </row>
    <row r="975" spans="1:9" x14ac:dyDescent="0.25">
      <c r="A975" s="9">
        <v>24011090</v>
      </c>
      <c r="B975" s="10" t="s">
        <v>986</v>
      </c>
      <c r="C975" s="26">
        <v>0.1</v>
      </c>
      <c r="D975" s="27"/>
      <c r="E975" s="28">
        <v>0.25</v>
      </c>
      <c r="F975" s="27" t="s">
        <v>11</v>
      </c>
      <c r="G975" s="21">
        <v>0.1</v>
      </c>
      <c r="H975" s="58">
        <f t="shared" si="30"/>
        <v>0.44999999999999996</v>
      </c>
      <c r="I975" s="52">
        <f t="shared" si="31"/>
        <v>0.19999999999999996</v>
      </c>
    </row>
    <row r="976" spans="1:9" x14ac:dyDescent="0.25">
      <c r="A976" s="9">
        <v>24012010</v>
      </c>
      <c r="B976" s="10" t="s">
        <v>987</v>
      </c>
      <c r="C976" s="26">
        <v>0.1</v>
      </c>
      <c r="D976" s="27"/>
      <c r="E976" s="28">
        <v>0.25</v>
      </c>
      <c r="F976" s="27" t="s">
        <v>11</v>
      </c>
      <c r="G976" s="21">
        <v>0.1</v>
      </c>
      <c r="H976" s="58">
        <f t="shared" si="30"/>
        <v>0.44999999999999996</v>
      </c>
      <c r="I976" s="52">
        <f t="shared" si="31"/>
        <v>0.19999999999999996</v>
      </c>
    </row>
    <row r="977" spans="1:9" x14ac:dyDescent="0.25">
      <c r="A977" s="9">
        <v>24012090</v>
      </c>
      <c r="B977" s="10" t="s">
        <v>988</v>
      </c>
      <c r="C977" s="26">
        <v>0.1</v>
      </c>
      <c r="D977" s="27"/>
      <c r="E977" s="28">
        <v>0.25</v>
      </c>
      <c r="F977" s="27" t="s">
        <v>11</v>
      </c>
      <c r="G977" s="21">
        <v>0.1</v>
      </c>
      <c r="H977" s="58">
        <f t="shared" si="30"/>
        <v>0.44999999999999996</v>
      </c>
      <c r="I977" s="52">
        <f t="shared" si="31"/>
        <v>0.19999999999999996</v>
      </c>
    </row>
    <row r="978" spans="1:9" x14ac:dyDescent="0.25">
      <c r="A978" s="9">
        <v>24013000</v>
      </c>
      <c r="B978" s="10" t="s">
        <v>989</v>
      </c>
      <c r="C978" s="26">
        <v>0.1</v>
      </c>
      <c r="D978" s="27"/>
      <c r="E978" s="28">
        <v>0.25</v>
      </c>
      <c r="F978" s="27" t="s">
        <v>11</v>
      </c>
      <c r="G978" s="21">
        <v>0.1</v>
      </c>
      <c r="H978" s="58">
        <f t="shared" si="30"/>
        <v>0.44999999999999996</v>
      </c>
      <c r="I978" s="52">
        <f t="shared" si="31"/>
        <v>0.19999999999999996</v>
      </c>
    </row>
    <row r="979" spans="1:9" x14ac:dyDescent="0.25">
      <c r="A979" s="9">
        <v>24021000</v>
      </c>
      <c r="B979" s="10" t="s">
        <v>990</v>
      </c>
      <c r="C979" s="26">
        <v>0.25</v>
      </c>
      <c r="D979" s="27"/>
      <c r="E979" s="28">
        <v>0.25</v>
      </c>
      <c r="F979" s="27" t="s">
        <v>11</v>
      </c>
      <c r="G979" s="21">
        <v>0.1</v>
      </c>
      <c r="H979" s="58">
        <f t="shared" si="30"/>
        <v>0.6</v>
      </c>
      <c r="I979" s="52">
        <f t="shared" si="31"/>
        <v>0.35</v>
      </c>
    </row>
    <row r="980" spans="1:9" x14ac:dyDescent="0.25">
      <c r="A980" s="9">
        <v>24022000</v>
      </c>
      <c r="B980" s="10" t="s">
        <v>991</v>
      </c>
      <c r="C980" s="26">
        <v>0.25</v>
      </c>
      <c r="D980" s="27"/>
      <c r="E980" s="28">
        <v>0.25</v>
      </c>
      <c r="F980" s="27" t="s">
        <v>11</v>
      </c>
      <c r="G980" s="21">
        <v>0.1</v>
      </c>
      <c r="H980" s="58">
        <f t="shared" si="30"/>
        <v>0.6</v>
      </c>
      <c r="I980" s="52">
        <f t="shared" si="31"/>
        <v>0.35</v>
      </c>
    </row>
    <row r="981" spans="1:9" x14ac:dyDescent="0.25">
      <c r="A981" s="9">
        <v>24029000</v>
      </c>
      <c r="B981" s="10" t="s">
        <v>992</v>
      </c>
      <c r="C981" s="26">
        <v>0.25</v>
      </c>
      <c r="D981" s="27"/>
      <c r="E981" s="28">
        <v>0.25</v>
      </c>
      <c r="F981" s="27" t="s">
        <v>11</v>
      </c>
      <c r="G981" s="21">
        <v>0.1</v>
      </c>
      <c r="H981" s="58">
        <f t="shared" si="30"/>
        <v>0.6</v>
      </c>
      <c r="I981" s="52">
        <f t="shared" si="31"/>
        <v>0.35</v>
      </c>
    </row>
    <row r="982" spans="1:9" x14ac:dyDescent="0.25">
      <c r="A982" s="9">
        <v>24031100</v>
      </c>
      <c r="B982" s="10" t="s">
        <v>993</v>
      </c>
      <c r="C982" s="26">
        <v>0.56999999999999995</v>
      </c>
      <c r="D982" s="27"/>
      <c r="E982" s="28">
        <v>0.25</v>
      </c>
      <c r="F982" s="27" t="s">
        <v>11</v>
      </c>
      <c r="G982" s="21">
        <v>0.1</v>
      </c>
      <c r="H982" s="58">
        <f t="shared" si="30"/>
        <v>0.91999999999999993</v>
      </c>
      <c r="I982" s="52">
        <f t="shared" si="31"/>
        <v>0.66999999999999993</v>
      </c>
    </row>
    <row r="983" spans="1:9" x14ac:dyDescent="0.25">
      <c r="A983" s="9">
        <v>24031900</v>
      </c>
      <c r="B983" s="10" t="s">
        <v>994</v>
      </c>
      <c r="C983" s="26">
        <v>0.56999999999999995</v>
      </c>
      <c r="D983" s="27"/>
      <c r="E983" s="28">
        <v>0.25</v>
      </c>
      <c r="F983" s="27" t="s">
        <v>11</v>
      </c>
      <c r="G983" s="21">
        <v>0.1</v>
      </c>
      <c r="H983" s="58">
        <f t="shared" si="30"/>
        <v>0.91999999999999993</v>
      </c>
      <c r="I983" s="52">
        <f t="shared" si="31"/>
        <v>0.66999999999999993</v>
      </c>
    </row>
    <row r="984" spans="1:9" x14ac:dyDescent="0.25">
      <c r="A984" s="9">
        <v>24039100</v>
      </c>
      <c r="B984" s="10" t="s">
        <v>995</v>
      </c>
      <c r="C984" s="26">
        <v>0.4</v>
      </c>
      <c r="D984" s="27"/>
      <c r="E984" s="28">
        <v>0.25</v>
      </c>
      <c r="F984" s="27" t="s">
        <v>11</v>
      </c>
      <c r="G984" s="21">
        <v>0.1</v>
      </c>
      <c r="H984" s="58">
        <f t="shared" si="30"/>
        <v>0.75</v>
      </c>
      <c r="I984" s="52">
        <f t="shared" si="31"/>
        <v>0.5</v>
      </c>
    </row>
    <row r="985" spans="1:9" x14ac:dyDescent="0.25">
      <c r="A985" s="9">
        <v>24039900</v>
      </c>
      <c r="B985" s="10" t="s">
        <v>996</v>
      </c>
      <c r="C985" s="26">
        <v>0.56999999999999995</v>
      </c>
      <c r="D985" s="27"/>
      <c r="E985" s="28">
        <v>0.25</v>
      </c>
      <c r="F985" s="27" t="s">
        <v>11</v>
      </c>
      <c r="G985" s="21">
        <v>0.1</v>
      </c>
      <c r="H985" s="58">
        <f t="shared" si="30"/>
        <v>0.91999999999999993</v>
      </c>
      <c r="I985" s="52">
        <f t="shared" si="31"/>
        <v>0.66999999999999993</v>
      </c>
    </row>
    <row r="986" spans="1:9" x14ac:dyDescent="0.25">
      <c r="A986" s="9">
        <v>29054300</v>
      </c>
      <c r="B986" s="10" t="s">
        <v>997</v>
      </c>
      <c r="C986" s="26">
        <v>0.08</v>
      </c>
      <c r="D986" s="27"/>
      <c r="E986" s="28">
        <v>0.25</v>
      </c>
      <c r="F986" s="27" t="s">
        <v>11</v>
      </c>
      <c r="G986" s="21">
        <v>0.1</v>
      </c>
      <c r="H986" s="58">
        <f t="shared" si="30"/>
        <v>0.43000000000000005</v>
      </c>
      <c r="I986" s="52">
        <f t="shared" si="31"/>
        <v>0.18000000000000005</v>
      </c>
    </row>
    <row r="987" spans="1:9" x14ac:dyDescent="0.25">
      <c r="A987" s="9">
        <v>29054400</v>
      </c>
      <c r="B987" s="10" t="s">
        <v>998</v>
      </c>
      <c r="C987" s="26">
        <v>0.08</v>
      </c>
      <c r="D987" s="27"/>
      <c r="E987" s="28">
        <v>0.1</v>
      </c>
      <c r="F987" s="27" t="s">
        <v>11</v>
      </c>
      <c r="G987" s="21">
        <v>0.1</v>
      </c>
      <c r="H987" s="58">
        <f t="shared" si="30"/>
        <v>0.28000000000000003</v>
      </c>
      <c r="I987" s="52">
        <f t="shared" si="31"/>
        <v>0.18000000000000002</v>
      </c>
    </row>
    <row r="988" spans="1:9" x14ac:dyDescent="0.25">
      <c r="A988" s="9">
        <v>29054500</v>
      </c>
      <c r="B988" s="10" t="s">
        <v>999</v>
      </c>
      <c r="C988" s="26">
        <v>0.03</v>
      </c>
      <c r="D988" s="27"/>
      <c r="E988" s="28">
        <v>0.25</v>
      </c>
      <c r="F988" s="27" t="s">
        <v>11</v>
      </c>
      <c r="G988" s="21">
        <v>0.1</v>
      </c>
      <c r="H988" s="58">
        <f t="shared" si="30"/>
        <v>0.38</v>
      </c>
      <c r="I988" s="52">
        <f t="shared" si="31"/>
        <v>0.13</v>
      </c>
    </row>
    <row r="989" spans="1:9" x14ac:dyDescent="0.25">
      <c r="A989" s="9">
        <v>33011200</v>
      </c>
      <c r="B989" s="10" t="s">
        <v>1000</v>
      </c>
      <c r="C989" s="26">
        <v>0.1</v>
      </c>
      <c r="D989" s="27"/>
      <c r="E989" s="28">
        <v>7.5000000000000011E-2</v>
      </c>
      <c r="F989" s="27" t="s">
        <v>11</v>
      </c>
      <c r="G989" s="21">
        <v>0.1</v>
      </c>
      <c r="H989" s="58">
        <f t="shared" si="30"/>
        <v>0.27500000000000002</v>
      </c>
      <c r="I989" s="52">
        <f t="shared" si="31"/>
        <v>0.2</v>
      </c>
    </row>
    <row r="990" spans="1:9" x14ac:dyDescent="0.25">
      <c r="A990" s="9">
        <v>33011300</v>
      </c>
      <c r="B990" s="10" t="s">
        <v>1001</v>
      </c>
      <c r="C990" s="26">
        <v>0.2</v>
      </c>
      <c r="D990" s="27"/>
      <c r="E990" s="28">
        <v>7.5000000000000011E-2</v>
      </c>
      <c r="F990" s="27" t="s">
        <v>11</v>
      </c>
      <c r="G990" s="21">
        <v>0.1</v>
      </c>
      <c r="H990" s="58">
        <f t="shared" si="30"/>
        <v>0.375</v>
      </c>
      <c r="I990" s="52">
        <f t="shared" si="31"/>
        <v>0.3</v>
      </c>
    </row>
    <row r="991" spans="1:9" x14ac:dyDescent="0.25">
      <c r="A991" s="9">
        <v>33011910</v>
      </c>
      <c r="B991" s="10" t="s">
        <v>1002</v>
      </c>
      <c r="C991" s="26">
        <v>0.2</v>
      </c>
      <c r="D991" s="27"/>
      <c r="E991" s="28">
        <v>7.5000000000000011E-2</v>
      </c>
      <c r="F991" s="27" t="s">
        <v>11</v>
      </c>
      <c r="G991" s="21">
        <v>0.1</v>
      </c>
      <c r="H991" s="58">
        <f t="shared" si="30"/>
        <v>0.375</v>
      </c>
      <c r="I991" s="52">
        <f t="shared" si="31"/>
        <v>0.3</v>
      </c>
    </row>
    <row r="992" spans="1:9" x14ac:dyDescent="0.25">
      <c r="A992" s="9">
        <v>33011990</v>
      </c>
      <c r="B992" s="10" t="s">
        <v>1003</v>
      </c>
      <c r="C992" s="26">
        <v>0.2</v>
      </c>
      <c r="D992" s="27"/>
      <c r="E992" s="28">
        <v>7.5000000000000011E-2</v>
      </c>
      <c r="F992" s="27" t="s">
        <v>11</v>
      </c>
      <c r="G992" s="21">
        <v>0.1</v>
      </c>
      <c r="H992" s="58">
        <f t="shared" si="30"/>
        <v>0.375</v>
      </c>
      <c r="I992" s="52">
        <f t="shared" si="31"/>
        <v>0.3</v>
      </c>
    </row>
    <row r="993" spans="1:9" x14ac:dyDescent="0.25">
      <c r="A993" s="9">
        <v>33012400</v>
      </c>
      <c r="B993" s="10" t="s">
        <v>1004</v>
      </c>
      <c r="C993" s="26">
        <v>0.1</v>
      </c>
      <c r="D993" s="27"/>
      <c r="E993" s="28">
        <v>7.5000000000000011E-2</v>
      </c>
      <c r="F993" s="27" t="s">
        <v>11</v>
      </c>
      <c r="G993" s="21">
        <v>0.1</v>
      </c>
      <c r="H993" s="58">
        <f t="shared" si="30"/>
        <v>0.27500000000000002</v>
      </c>
      <c r="I993" s="52">
        <f t="shared" si="31"/>
        <v>0.2</v>
      </c>
    </row>
    <row r="994" spans="1:9" x14ac:dyDescent="0.25">
      <c r="A994" s="9">
        <v>33012500</v>
      </c>
      <c r="B994" s="10" t="s">
        <v>1005</v>
      </c>
      <c r="C994" s="26">
        <v>0.05</v>
      </c>
      <c r="D994" s="27"/>
      <c r="E994" s="28">
        <v>0.1</v>
      </c>
      <c r="F994" s="27" t="s">
        <v>11</v>
      </c>
      <c r="G994" s="21">
        <v>0.1</v>
      </c>
      <c r="H994" s="58">
        <f t="shared" si="30"/>
        <v>0.25</v>
      </c>
      <c r="I994" s="52">
        <f t="shared" si="31"/>
        <v>0.15</v>
      </c>
    </row>
    <row r="995" spans="1:9" x14ac:dyDescent="0.25">
      <c r="A995" s="9">
        <v>33012910</v>
      </c>
      <c r="B995" s="10" t="s">
        <v>1006</v>
      </c>
      <c r="C995" s="26">
        <v>0.2</v>
      </c>
      <c r="D995" s="27"/>
      <c r="E995" s="28">
        <v>7.5000000000000011E-2</v>
      </c>
      <c r="F995" s="27" t="s">
        <v>11</v>
      </c>
      <c r="G995" s="21">
        <v>0.1</v>
      </c>
      <c r="H995" s="58">
        <f t="shared" si="30"/>
        <v>0.375</v>
      </c>
      <c r="I995" s="52">
        <f t="shared" si="31"/>
        <v>0.3</v>
      </c>
    </row>
    <row r="996" spans="1:9" x14ac:dyDescent="0.25">
      <c r="A996" s="9">
        <v>33012920</v>
      </c>
      <c r="B996" s="10" t="s">
        <v>1007</v>
      </c>
      <c r="C996" s="26">
        <v>0.15</v>
      </c>
      <c r="D996" s="27"/>
      <c r="E996" s="28">
        <v>0.2</v>
      </c>
      <c r="F996" s="27" t="s">
        <v>11</v>
      </c>
      <c r="G996" s="21">
        <v>0.1</v>
      </c>
      <c r="H996" s="58">
        <f t="shared" si="30"/>
        <v>0.44999999999999996</v>
      </c>
      <c r="I996" s="52">
        <f t="shared" si="31"/>
        <v>0.24999999999999994</v>
      </c>
    </row>
    <row r="997" spans="1:9" x14ac:dyDescent="0.25">
      <c r="A997" s="9">
        <v>33012930</v>
      </c>
      <c r="B997" s="10" t="s">
        <v>1008</v>
      </c>
      <c r="C997" s="26">
        <v>0.2</v>
      </c>
      <c r="D997" s="27"/>
      <c r="E997" s="28">
        <v>7.5000000000000011E-2</v>
      </c>
      <c r="F997" s="27" t="s">
        <v>11</v>
      </c>
      <c r="G997" s="21">
        <v>0.1</v>
      </c>
      <c r="H997" s="58">
        <f t="shared" si="30"/>
        <v>0.375</v>
      </c>
      <c r="I997" s="52">
        <f t="shared" si="31"/>
        <v>0.3</v>
      </c>
    </row>
    <row r="998" spans="1:9" x14ac:dyDescent="0.25">
      <c r="A998" s="9">
        <v>33012940</v>
      </c>
      <c r="B998" s="10" t="s">
        <v>1009</v>
      </c>
      <c r="C998" s="26">
        <v>0.2</v>
      </c>
      <c r="D998" s="27"/>
      <c r="E998" s="28">
        <v>0.27500000000000002</v>
      </c>
      <c r="F998" s="27" t="s">
        <v>11</v>
      </c>
      <c r="G998" s="21">
        <v>0.1</v>
      </c>
      <c r="H998" s="58">
        <f t="shared" si="30"/>
        <v>0.57500000000000007</v>
      </c>
      <c r="I998" s="52">
        <f t="shared" si="31"/>
        <v>0.30000000000000004</v>
      </c>
    </row>
    <row r="999" spans="1:9" x14ac:dyDescent="0.25">
      <c r="A999" s="9">
        <v>33012950</v>
      </c>
      <c r="B999" s="10" t="s">
        <v>1010</v>
      </c>
      <c r="C999" s="26">
        <v>0.2</v>
      </c>
      <c r="D999" s="27"/>
      <c r="E999" s="28">
        <v>7.5000000000000011E-2</v>
      </c>
      <c r="F999" s="27" t="s">
        <v>11</v>
      </c>
      <c r="G999" s="21">
        <v>0.1</v>
      </c>
      <c r="H999" s="58">
        <f t="shared" si="30"/>
        <v>0.375</v>
      </c>
      <c r="I999" s="52">
        <f t="shared" si="31"/>
        <v>0.3</v>
      </c>
    </row>
    <row r="1000" spans="1:9" x14ac:dyDescent="0.25">
      <c r="A1000" s="9">
        <v>33012960</v>
      </c>
      <c r="B1000" s="10" t="s">
        <v>1011</v>
      </c>
      <c r="C1000" s="26">
        <v>0.2</v>
      </c>
      <c r="D1000" s="27"/>
      <c r="E1000" s="28">
        <v>7.5000000000000011E-2</v>
      </c>
      <c r="F1000" s="27" t="s">
        <v>11</v>
      </c>
      <c r="G1000" s="21">
        <v>0.1</v>
      </c>
      <c r="H1000" s="58">
        <f t="shared" si="30"/>
        <v>0.375</v>
      </c>
      <c r="I1000" s="52">
        <f t="shared" si="31"/>
        <v>0.3</v>
      </c>
    </row>
    <row r="1001" spans="1:9" x14ac:dyDescent="0.25">
      <c r="A1001" s="9">
        <v>33012991</v>
      </c>
      <c r="B1001" s="10" t="s">
        <v>1012</v>
      </c>
      <c r="C1001" s="26">
        <v>0.2</v>
      </c>
      <c r="D1001" s="27"/>
      <c r="E1001" s="28">
        <v>0.22500000000000001</v>
      </c>
      <c r="F1001" s="27" t="s">
        <v>11</v>
      </c>
      <c r="G1001" s="21">
        <v>0.1</v>
      </c>
      <c r="H1001" s="58">
        <f t="shared" si="30"/>
        <v>0.52500000000000002</v>
      </c>
      <c r="I1001" s="52">
        <f t="shared" si="31"/>
        <v>0.30000000000000004</v>
      </c>
    </row>
    <row r="1002" spans="1:9" x14ac:dyDescent="0.25">
      <c r="A1002" s="9">
        <v>33012999</v>
      </c>
      <c r="B1002" s="10" t="s">
        <v>1013</v>
      </c>
      <c r="C1002" s="26">
        <v>7.0000000000000007E-2</v>
      </c>
      <c r="D1002" s="27"/>
      <c r="E1002" s="28">
        <v>0.05</v>
      </c>
      <c r="F1002" s="27" t="s">
        <v>11</v>
      </c>
      <c r="G1002" s="21">
        <v>0.1</v>
      </c>
      <c r="H1002" s="58">
        <f t="shared" si="30"/>
        <v>0.22000000000000003</v>
      </c>
      <c r="I1002" s="52">
        <f t="shared" si="31"/>
        <v>0.17000000000000004</v>
      </c>
    </row>
    <row r="1003" spans="1:9" x14ac:dyDescent="0.25">
      <c r="A1003" s="9">
        <v>33013010</v>
      </c>
      <c r="B1003" s="10" t="s">
        <v>1014</v>
      </c>
      <c r="C1003" s="26">
        <v>0.1</v>
      </c>
      <c r="D1003" s="27"/>
      <c r="E1003" s="28">
        <v>0.27500000000000002</v>
      </c>
      <c r="F1003" s="27" t="s">
        <v>11</v>
      </c>
      <c r="G1003" s="21">
        <v>0.1</v>
      </c>
      <c r="H1003" s="58">
        <f t="shared" si="30"/>
        <v>0.47499999999999998</v>
      </c>
      <c r="I1003" s="52">
        <f t="shared" si="31"/>
        <v>0.19999999999999996</v>
      </c>
    </row>
    <row r="1004" spans="1:9" x14ac:dyDescent="0.25">
      <c r="A1004" s="9">
        <v>33013090</v>
      </c>
      <c r="B1004" s="10" t="s">
        <v>1015</v>
      </c>
      <c r="C1004" s="26">
        <v>0.2</v>
      </c>
      <c r="D1004" s="27"/>
      <c r="E1004" s="28">
        <v>0.22500000000000001</v>
      </c>
      <c r="F1004" s="27" t="s">
        <v>11</v>
      </c>
      <c r="G1004" s="21">
        <v>0.1</v>
      </c>
      <c r="H1004" s="58">
        <f t="shared" si="30"/>
        <v>0.52500000000000002</v>
      </c>
      <c r="I1004" s="52">
        <f t="shared" si="31"/>
        <v>0.30000000000000004</v>
      </c>
    </row>
    <row r="1005" spans="1:9" x14ac:dyDescent="0.25">
      <c r="A1005" s="9">
        <v>33019010</v>
      </c>
      <c r="B1005" s="10" t="s">
        <v>1016</v>
      </c>
      <c r="C1005" s="26">
        <v>0.2</v>
      </c>
      <c r="D1005" s="27"/>
      <c r="E1005" s="28">
        <v>7.5000000000000011E-2</v>
      </c>
      <c r="F1005" s="27" t="s">
        <v>11</v>
      </c>
      <c r="G1005" s="21">
        <v>0.1</v>
      </c>
      <c r="H1005" s="58">
        <f t="shared" si="30"/>
        <v>0.375</v>
      </c>
      <c r="I1005" s="52">
        <f t="shared" si="31"/>
        <v>0.3</v>
      </c>
    </row>
    <row r="1006" spans="1:9" x14ac:dyDescent="0.25">
      <c r="A1006" s="9">
        <v>33019020</v>
      </c>
      <c r="B1006" s="10" t="s">
        <v>1017</v>
      </c>
      <c r="C1006" s="26">
        <v>0.2</v>
      </c>
      <c r="D1006" s="27"/>
      <c r="E1006" s="28">
        <v>7.5000000000000011E-2</v>
      </c>
      <c r="F1006" s="27" t="s">
        <v>11</v>
      </c>
      <c r="G1006" s="21">
        <v>0.1</v>
      </c>
      <c r="H1006" s="58">
        <f t="shared" si="30"/>
        <v>0.375</v>
      </c>
      <c r="I1006" s="52">
        <f t="shared" si="31"/>
        <v>0.3</v>
      </c>
    </row>
    <row r="1007" spans="1:9" x14ac:dyDescent="0.25">
      <c r="A1007" s="9">
        <v>33019090</v>
      </c>
      <c r="B1007" s="10" t="s">
        <v>1018</v>
      </c>
      <c r="C1007" s="26">
        <v>0.2</v>
      </c>
      <c r="D1007" s="27"/>
      <c r="E1007" s="28">
        <v>0.22500000000000001</v>
      </c>
      <c r="F1007" s="27" t="s">
        <v>11</v>
      </c>
      <c r="G1007" s="21">
        <v>0.1</v>
      </c>
      <c r="H1007" s="58">
        <f t="shared" si="30"/>
        <v>0.52500000000000002</v>
      </c>
      <c r="I1007" s="52">
        <f t="shared" si="31"/>
        <v>0.30000000000000004</v>
      </c>
    </row>
    <row r="1008" spans="1:9" x14ac:dyDescent="0.25">
      <c r="A1008" s="9">
        <v>33021010</v>
      </c>
      <c r="B1008" s="10" t="s">
        <v>1019</v>
      </c>
      <c r="C1008" s="26">
        <v>0.15</v>
      </c>
      <c r="D1008" s="27"/>
      <c r="E1008" s="28">
        <v>0.25</v>
      </c>
      <c r="F1008" s="27" t="s">
        <v>11</v>
      </c>
      <c r="G1008" s="21">
        <v>0.1</v>
      </c>
      <c r="H1008" s="58">
        <f t="shared" si="30"/>
        <v>0.5</v>
      </c>
      <c r="I1008" s="52">
        <f t="shared" si="31"/>
        <v>0.25</v>
      </c>
    </row>
    <row r="1009" spans="1:9" x14ac:dyDescent="0.25">
      <c r="A1009" s="9">
        <v>33021090</v>
      </c>
      <c r="B1009" s="10" t="s">
        <v>1020</v>
      </c>
      <c r="C1009" s="26">
        <v>0.15</v>
      </c>
      <c r="D1009" s="27"/>
      <c r="E1009" s="28">
        <v>0.05</v>
      </c>
      <c r="F1009" s="27" t="s">
        <v>11</v>
      </c>
      <c r="G1009" s="21">
        <v>0.1</v>
      </c>
      <c r="H1009" s="58">
        <f t="shared" si="30"/>
        <v>0.30000000000000004</v>
      </c>
      <c r="I1009" s="52">
        <f t="shared" si="31"/>
        <v>0.25000000000000006</v>
      </c>
    </row>
    <row r="1010" spans="1:9" x14ac:dyDescent="0.25">
      <c r="A1010" s="9">
        <v>35011000</v>
      </c>
      <c r="B1010" s="10" t="s">
        <v>1021</v>
      </c>
      <c r="C1010" s="26">
        <v>0.1</v>
      </c>
      <c r="D1010" s="27"/>
      <c r="E1010" s="28">
        <v>0.25</v>
      </c>
      <c r="F1010" s="27">
        <v>0.1</v>
      </c>
      <c r="G1010" s="21">
        <v>0.1</v>
      </c>
      <c r="H1010" s="58">
        <f t="shared" si="30"/>
        <v>0.54999999999999993</v>
      </c>
      <c r="I1010" s="52">
        <f t="shared" si="31"/>
        <v>0.29999999999999993</v>
      </c>
    </row>
    <row r="1011" spans="1:9" x14ac:dyDescent="0.25">
      <c r="A1011" s="9">
        <v>35019000</v>
      </c>
      <c r="B1011" s="10" t="s">
        <v>1022</v>
      </c>
      <c r="C1011" s="26">
        <v>0.1</v>
      </c>
      <c r="D1011" s="27"/>
      <c r="E1011" s="28">
        <v>0.2</v>
      </c>
      <c r="F1011" s="27">
        <v>0.1</v>
      </c>
      <c r="G1011" s="21">
        <v>0.1</v>
      </c>
      <c r="H1011" s="58">
        <f t="shared" si="30"/>
        <v>0.5</v>
      </c>
      <c r="I1011" s="52">
        <f t="shared" si="31"/>
        <v>0.3</v>
      </c>
    </row>
    <row r="1012" spans="1:9" x14ac:dyDescent="0.25">
      <c r="A1012" s="9">
        <v>35021100</v>
      </c>
      <c r="B1012" s="10" t="s">
        <v>1023</v>
      </c>
      <c r="C1012" s="26">
        <v>0.1</v>
      </c>
      <c r="D1012" s="27"/>
      <c r="E1012" s="28">
        <v>0.05</v>
      </c>
      <c r="F1012" s="27" t="s">
        <v>11</v>
      </c>
      <c r="G1012" s="21">
        <v>0.1</v>
      </c>
      <c r="H1012" s="58">
        <f t="shared" si="30"/>
        <v>0.25</v>
      </c>
      <c r="I1012" s="52">
        <f t="shared" si="31"/>
        <v>0.2</v>
      </c>
    </row>
    <row r="1013" spans="1:9" x14ac:dyDescent="0.25">
      <c r="A1013" s="9">
        <v>35021900</v>
      </c>
      <c r="B1013" s="10" t="s">
        <v>1024</v>
      </c>
      <c r="C1013" s="26">
        <v>0.1</v>
      </c>
      <c r="D1013" s="27"/>
      <c r="E1013" s="28">
        <v>0.05</v>
      </c>
      <c r="F1013" s="27" t="s">
        <v>11</v>
      </c>
      <c r="G1013" s="21">
        <v>0.1</v>
      </c>
      <c r="H1013" s="58">
        <f t="shared" si="30"/>
        <v>0.25</v>
      </c>
      <c r="I1013" s="52">
        <f t="shared" si="31"/>
        <v>0.2</v>
      </c>
    </row>
    <row r="1014" spans="1:9" x14ac:dyDescent="0.25">
      <c r="A1014" s="9">
        <v>35022000</v>
      </c>
      <c r="B1014" s="10" t="s">
        <v>1025</v>
      </c>
      <c r="C1014" s="26">
        <v>0.05</v>
      </c>
      <c r="D1014" s="27"/>
      <c r="E1014" s="28">
        <v>0.05</v>
      </c>
      <c r="F1014" s="27">
        <v>0.1</v>
      </c>
      <c r="G1014" s="21">
        <v>0.1</v>
      </c>
      <c r="H1014" s="58">
        <f t="shared" si="30"/>
        <v>0.30000000000000004</v>
      </c>
      <c r="I1014" s="52">
        <f t="shared" si="31"/>
        <v>0.25000000000000006</v>
      </c>
    </row>
    <row r="1015" spans="1:9" x14ac:dyDescent="0.25">
      <c r="A1015" s="9">
        <v>35029000</v>
      </c>
      <c r="B1015" s="10" t="s">
        <v>1026</v>
      </c>
      <c r="C1015" s="26">
        <v>0.1</v>
      </c>
      <c r="D1015" s="27"/>
      <c r="E1015" s="28">
        <v>0.2</v>
      </c>
      <c r="F1015" s="27" t="s">
        <v>11</v>
      </c>
      <c r="G1015" s="21">
        <v>0.1</v>
      </c>
      <c r="H1015" s="58">
        <f t="shared" si="30"/>
        <v>0.4</v>
      </c>
      <c r="I1015" s="52">
        <f t="shared" si="31"/>
        <v>0.2</v>
      </c>
    </row>
    <row r="1016" spans="1:9" x14ac:dyDescent="0.25">
      <c r="A1016" s="9">
        <v>35030010</v>
      </c>
      <c r="B1016" s="10" t="s">
        <v>1027</v>
      </c>
      <c r="C1016" s="26">
        <v>0.05</v>
      </c>
      <c r="D1016" s="27"/>
      <c r="E1016" s="28">
        <v>7.5000000000000011E-2</v>
      </c>
      <c r="F1016" s="27" t="s">
        <v>11</v>
      </c>
      <c r="G1016" s="21">
        <v>0.1</v>
      </c>
      <c r="H1016" s="58">
        <f t="shared" si="30"/>
        <v>0.22500000000000001</v>
      </c>
      <c r="I1016" s="52">
        <f t="shared" si="31"/>
        <v>0.15</v>
      </c>
    </row>
    <row r="1017" spans="1:9" x14ac:dyDescent="0.25">
      <c r="A1017" s="9">
        <v>35030090</v>
      </c>
      <c r="B1017" s="10" t="s">
        <v>1028</v>
      </c>
      <c r="C1017" s="30">
        <v>0.12</v>
      </c>
      <c r="D1017" s="27"/>
      <c r="E1017" s="28">
        <v>2.5000000000000001E-2</v>
      </c>
      <c r="F1017" s="27" t="s">
        <v>11</v>
      </c>
      <c r="G1017" s="21">
        <v>0.1</v>
      </c>
      <c r="H1017" s="58">
        <f t="shared" si="30"/>
        <v>0.245</v>
      </c>
      <c r="I1017" s="52">
        <f t="shared" si="31"/>
        <v>0.22</v>
      </c>
    </row>
    <row r="1018" spans="1:9" x14ac:dyDescent="0.25">
      <c r="A1018" s="9">
        <v>35040010</v>
      </c>
      <c r="B1018" s="10" t="s">
        <v>1029</v>
      </c>
      <c r="C1018" s="26">
        <v>0.03</v>
      </c>
      <c r="D1018" s="27"/>
      <c r="E1018" s="28">
        <v>0.05</v>
      </c>
      <c r="F1018" s="27" t="s">
        <v>11</v>
      </c>
      <c r="G1018" s="21">
        <v>0.1</v>
      </c>
      <c r="H1018" s="58">
        <f t="shared" si="30"/>
        <v>0.18</v>
      </c>
      <c r="I1018" s="52">
        <f t="shared" si="31"/>
        <v>0.13</v>
      </c>
    </row>
    <row r="1019" spans="1:9" x14ac:dyDescent="0.25">
      <c r="A1019" s="9">
        <v>35040090</v>
      </c>
      <c r="B1019" s="10" t="s">
        <v>1030</v>
      </c>
      <c r="C1019" s="26">
        <v>0.08</v>
      </c>
      <c r="D1019" s="27"/>
      <c r="E1019" s="28">
        <v>0.1</v>
      </c>
      <c r="F1019" s="27" t="s">
        <v>11</v>
      </c>
      <c r="G1019" s="21">
        <v>0.1</v>
      </c>
      <c r="H1019" s="58">
        <f t="shared" si="30"/>
        <v>0.28000000000000003</v>
      </c>
      <c r="I1019" s="52">
        <f t="shared" si="31"/>
        <v>0.18000000000000002</v>
      </c>
    </row>
    <row r="1020" spans="1:9" x14ac:dyDescent="0.25">
      <c r="A1020" s="9">
        <v>35051000</v>
      </c>
      <c r="B1020" s="10" t="s">
        <v>1031</v>
      </c>
      <c r="C1020" s="26">
        <v>0.06</v>
      </c>
      <c r="D1020" s="27"/>
      <c r="E1020" s="28">
        <v>0.125</v>
      </c>
      <c r="F1020" s="27" t="s">
        <v>11</v>
      </c>
      <c r="G1020" s="21">
        <v>0.1</v>
      </c>
      <c r="H1020" s="58">
        <f t="shared" si="30"/>
        <v>0.28500000000000003</v>
      </c>
      <c r="I1020" s="52">
        <f t="shared" si="31"/>
        <v>0.16000000000000003</v>
      </c>
    </row>
    <row r="1021" spans="1:9" x14ac:dyDescent="0.25">
      <c r="A1021" s="9">
        <v>35052000</v>
      </c>
      <c r="B1021" s="10" t="s">
        <v>1032</v>
      </c>
      <c r="C1021" s="26">
        <v>0.2</v>
      </c>
      <c r="D1021" s="27"/>
      <c r="E1021" s="28">
        <v>0.1</v>
      </c>
      <c r="F1021" s="27" t="s">
        <v>11</v>
      </c>
      <c r="G1021" s="21">
        <v>0.1</v>
      </c>
      <c r="H1021" s="58">
        <f t="shared" si="30"/>
        <v>0.4</v>
      </c>
      <c r="I1021" s="52">
        <f t="shared" si="31"/>
        <v>0.30000000000000004</v>
      </c>
    </row>
    <row r="1022" spans="1:9" x14ac:dyDescent="0.25">
      <c r="A1022" s="9">
        <v>38091000</v>
      </c>
      <c r="B1022" s="10" t="s">
        <v>1033</v>
      </c>
      <c r="C1022" s="26">
        <v>0.1</v>
      </c>
      <c r="D1022" s="27"/>
      <c r="E1022" s="28">
        <v>0.25</v>
      </c>
      <c r="F1022" s="27" t="s">
        <v>11</v>
      </c>
      <c r="G1022" s="21">
        <v>0.1</v>
      </c>
      <c r="H1022" s="58">
        <f t="shared" si="30"/>
        <v>0.44999999999999996</v>
      </c>
      <c r="I1022" s="52">
        <f t="shared" si="31"/>
        <v>0.19999999999999996</v>
      </c>
    </row>
    <row r="1023" spans="1:9" x14ac:dyDescent="0.25">
      <c r="A1023" s="9">
        <v>38231100</v>
      </c>
      <c r="B1023" s="10" t="s">
        <v>1034</v>
      </c>
      <c r="C1023" s="26">
        <v>0.16</v>
      </c>
      <c r="D1023" s="27"/>
      <c r="E1023" s="28">
        <v>0.25</v>
      </c>
      <c r="F1023" s="27" t="s">
        <v>11</v>
      </c>
      <c r="G1023" s="21">
        <v>0.1</v>
      </c>
      <c r="H1023" s="58">
        <f t="shared" si="30"/>
        <v>0.51</v>
      </c>
      <c r="I1023" s="52">
        <f t="shared" si="31"/>
        <v>0.26</v>
      </c>
    </row>
    <row r="1024" spans="1:9" x14ac:dyDescent="0.25">
      <c r="A1024" s="9">
        <v>38231200</v>
      </c>
      <c r="B1024" s="10" t="s">
        <v>1035</v>
      </c>
      <c r="C1024" s="26">
        <v>0.08</v>
      </c>
      <c r="D1024" s="27"/>
      <c r="E1024" s="28">
        <v>0.25</v>
      </c>
      <c r="F1024" s="27" t="s">
        <v>11</v>
      </c>
      <c r="G1024" s="21">
        <v>0.1</v>
      </c>
      <c r="H1024" s="58">
        <f t="shared" si="30"/>
        <v>0.43000000000000005</v>
      </c>
      <c r="I1024" s="52">
        <f t="shared" si="31"/>
        <v>0.18000000000000005</v>
      </c>
    </row>
    <row r="1025" spans="1:9" x14ac:dyDescent="0.25">
      <c r="A1025" s="9">
        <v>38231300</v>
      </c>
      <c r="B1025" s="10" t="s">
        <v>1036</v>
      </c>
      <c r="C1025" s="26">
        <v>0.16</v>
      </c>
      <c r="D1025" s="27"/>
      <c r="E1025" s="28">
        <v>0.05</v>
      </c>
      <c r="F1025" s="27" t="s">
        <v>11</v>
      </c>
      <c r="G1025" s="21">
        <v>0.1</v>
      </c>
      <c r="H1025" s="58">
        <f t="shared" si="30"/>
        <v>0.31000000000000005</v>
      </c>
      <c r="I1025" s="52">
        <f t="shared" si="31"/>
        <v>0.26000000000000006</v>
      </c>
    </row>
    <row r="1026" spans="1:9" x14ac:dyDescent="0.25">
      <c r="A1026" s="9">
        <v>38231900</v>
      </c>
      <c r="B1026" s="10" t="s">
        <v>1037</v>
      </c>
      <c r="C1026" s="26">
        <v>0.1</v>
      </c>
      <c r="D1026" s="27"/>
      <c r="E1026" s="28">
        <v>0.25</v>
      </c>
      <c r="F1026" s="27" t="s">
        <v>11</v>
      </c>
      <c r="G1026" s="21">
        <v>0.1</v>
      </c>
      <c r="H1026" s="58">
        <f t="shared" si="30"/>
        <v>0.44999999999999996</v>
      </c>
      <c r="I1026" s="52">
        <f t="shared" si="31"/>
        <v>0.19999999999999996</v>
      </c>
    </row>
    <row r="1027" spans="1:9" x14ac:dyDescent="0.25">
      <c r="A1027" s="9">
        <v>38237000</v>
      </c>
      <c r="B1027" s="10" t="s">
        <v>1038</v>
      </c>
      <c r="C1027" s="26">
        <v>0.09</v>
      </c>
      <c r="D1027" s="27"/>
      <c r="E1027" s="28">
        <v>0.25</v>
      </c>
      <c r="F1027" s="27" t="s">
        <v>11</v>
      </c>
      <c r="G1027" s="21">
        <v>0.1</v>
      </c>
      <c r="H1027" s="58">
        <f t="shared" si="30"/>
        <v>0.43999999999999995</v>
      </c>
      <c r="I1027" s="52">
        <f t="shared" si="31"/>
        <v>0.18999999999999995</v>
      </c>
    </row>
    <row r="1028" spans="1:9" x14ac:dyDescent="0.25">
      <c r="A1028" s="9">
        <v>38246000</v>
      </c>
      <c r="B1028" s="10" t="s">
        <v>1039</v>
      </c>
      <c r="C1028" s="26">
        <v>0.14000000000000001</v>
      </c>
      <c r="D1028" s="27"/>
      <c r="E1028" s="28">
        <v>0.1</v>
      </c>
      <c r="F1028" s="27" t="s">
        <v>11</v>
      </c>
      <c r="G1028" s="21">
        <v>0.1</v>
      </c>
      <c r="H1028" s="58">
        <f t="shared" ref="H1028:H1091" si="32">SUM(C1028:G1028)</f>
        <v>0.34</v>
      </c>
      <c r="I1028" s="52">
        <f t="shared" si="31"/>
        <v>0.24000000000000002</v>
      </c>
    </row>
    <row r="1029" spans="1:9" x14ac:dyDescent="0.25">
      <c r="A1029" s="9">
        <v>41012011</v>
      </c>
      <c r="B1029" s="10" t="s">
        <v>1040</v>
      </c>
      <c r="C1029" s="30">
        <v>0.08</v>
      </c>
      <c r="D1029" s="27"/>
      <c r="E1029" s="28">
        <v>0.05</v>
      </c>
      <c r="F1029" s="27" t="s">
        <v>11</v>
      </c>
      <c r="G1029" s="21">
        <v>0.1</v>
      </c>
      <c r="H1029" s="58">
        <f t="shared" si="32"/>
        <v>0.23</v>
      </c>
      <c r="I1029" s="52">
        <f t="shared" ref="I1029:I1091" si="33">H1029-E1029</f>
        <v>0.18</v>
      </c>
    </row>
    <row r="1030" spans="1:9" x14ac:dyDescent="0.25">
      <c r="A1030" s="9">
        <v>41012019</v>
      </c>
      <c r="B1030" s="10" t="s">
        <v>1041</v>
      </c>
      <c r="C1030" s="26">
        <v>0.05</v>
      </c>
      <c r="D1030" s="27"/>
      <c r="E1030" s="28">
        <v>0.25</v>
      </c>
      <c r="F1030" s="27" t="s">
        <v>11</v>
      </c>
      <c r="G1030" s="21">
        <v>0.1</v>
      </c>
      <c r="H1030" s="58">
        <f t="shared" si="32"/>
        <v>0.4</v>
      </c>
      <c r="I1030" s="52">
        <f t="shared" si="33"/>
        <v>0.15000000000000002</v>
      </c>
    </row>
    <row r="1031" spans="1:9" x14ac:dyDescent="0.25">
      <c r="A1031" s="9">
        <v>41012020</v>
      </c>
      <c r="B1031" s="10" t="s">
        <v>1042</v>
      </c>
      <c r="C1031" s="30">
        <v>0.02</v>
      </c>
      <c r="D1031" s="27"/>
      <c r="E1031" s="28">
        <v>0.05</v>
      </c>
      <c r="F1031" s="27" t="s">
        <v>11</v>
      </c>
      <c r="G1031" s="21">
        <v>0.1</v>
      </c>
      <c r="H1031" s="58">
        <f t="shared" si="32"/>
        <v>0.17</v>
      </c>
      <c r="I1031" s="52">
        <f t="shared" si="33"/>
        <v>0.12000000000000001</v>
      </c>
    </row>
    <row r="1032" spans="1:9" x14ac:dyDescent="0.25">
      <c r="A1032" s="9">
        <v>41015019</v>
      </c>
      <c r="B1032" s="10" t="s">
        <v>1043</v>
      </c>
      <c r="C1032" s="26">
        <v>0.05</v>
      </c>
      <c r="D1032" s="27"/>
      <c r="E1032" s="28">
        <v>0.05</v>
      </c>
      <c r="F1032" s="27" t="s">
        <v>11</v>
      </c>
      <c r="G1032" s="21">
        <v>0.1</v>
      </c>
      <c r="H1032" s="58">
        <f t="shared" si="32"/>
        <v>0.2</v>
      </c>
      <c r="I1032" s="52">
        <f t="shared" si="33"/>
        <v>0.15000000000000002</v>
      </c>
    </row>
    <row r="1033" spans="1:9" x14ac:dyDescent="0.25">
      <c r="A1033" s="9">
        <v>41015020</v>
      </c>
      <c r="B1033" s="10" t="s">
        <v>1044</v>
      </c>
      <c r="C1033" s="30">
        <v>0.05</v>
      </c>
      <c r="D1033" s="27"/>
      <c r="E1033" s="28">
        <v>0.05</v>
      </c>
      <c r="F1033" s="27" t="s">
        <v>11</v>
      </c>
      <c r="G1033" s="21">
        <v>0.1</v>
      </c>
      <c r="H1033" s="58">
        <f t="shared" si="32"/>
        <v>0.2</v>
      </c>
      <c r="I1033" s="52">
        <f t="shared" si="33"/>
        <v>0.15000000000000002</v>
      </c>
    </row>
    <row r="1034" spans="1:9" x14ac:dyDescent="0.25">
      <c r="A1034" s="9">
        <v>41019019</v>
      </c>
      <c r="B1034" s="10" t="s">
        <v>1045</v>
      </c>
      <c r="C1034" s="26">
        <v>0.05</v>
      </c>
      <c r="D1034" s="27"/>
      <c r="E1034" s="28">
        <v>0.2</v>
      </c>
      <c r="F1034" s="27" t="s">
        <v>11</v>
      </c>
      <c r="G1034" s="21">
        <v>0.1</v>
      </c>
      <c r="H1034" s="58">
        <f t="shared" si="32"/>
        <v>0.35</v>
      </c>
      <c r="I1034" s="52">
        <f t="shared" si="33"/>
        <v>0.14999999999999997</v>
      </c>
    </row>
    <row r="1035" spans="1:9" x14ac:dyDescent="0.25">
      <c r="A1035" s="9">
        <v>41019020</v>
      </c>
      <c r="B1035" s="10" t="s">
        <v>1046</v>
      </c>
      <c r="C1035" s="30">
        <v>0.05</v>
      </c>
      <c r="D1035" s="27"/>
      <c r="E1035" s="28">
        <v>0.05</v>
      </c>
      <c r="F1035" s="27" t="s">
        <v>11</v>
      </c>
      <c r="G1035" s="21">
        <v>0.1</v>
      </c>
      <c r="H1035" s="58">
        <f t="shared" si="32"/>
        <v>0.2</v>
      </c>
      <c r="I1035" s="52">
        <f t="shared" si="33"/>
        <v>0.15000000000000002</v>
      </c>
    </row>
    <row r="1036" spans="1:9" x14ac:dyDescent="0.25">
      <c r="A1036" s="9">
        <v>41021000</v>
      </c>
      <c r="B1036" s="10" t="s">
        <v>1047</v>
      </c>
      <c r="C1036" s="26">
        <v>7.0000000000000007E-2</v>
      </c>
      <c r="D1036" s="27"/>
      <c r="E1036" s="28">
        <v>0.25</v>
      </c>
      <c r="F1036" s="27" t="s">
        <v>11</v>
      </c>
      <c r="G1036" s="21">
        <v>0.1</v>
      </c>
      <c r="H1036" s="58">
        <f t="shared" si="32"/>
        <v>0.42000000000000004</v>
      </c>
      <c r="I1036" s="52">
        <f t="shared" si="33"/>
        <v>0.17000000000000004</v>
      </c>
    </row>
    <row r="1037" spans="1:9" x14ac:dyDescent="0.25">
      <c r="A1037" s="9">
        <v>41022110</v>
      </c>
      <c r="B1037" s="10" t="s">
        <v>1048</v>
      </c>
      <c r="C1037" s="30">
        <v>0.14000000000000001</v>
      </c>
      <c r="D1037" s="27"/>
      <c r="E1037" s="28">
        <v>0.05</v>
      </c>
      <c r="F1037" s="27" t="s">
        <v>11</v>
      </c>
      <c r="G1037" s="21">
        <v>0.1</v>
      </c>
      <c r="H1037" s="58">
        <f t="shared" si="32"/>
        <v>0.29000000000000004</v>
      </c>
      <c r="I1037" s="52">
        <f t="shared" si="33"/>
        <v>0.24000000000000005</v>
      </c>
    </row>
    <row r="1038" spans="1:9" x14ac:dyDescent="0.25">
      <c r="A1038" s="9">
        <v>41022190</v>
      </c>
      <c r="B1038" s="10" t="s">
        <v>1049</v>
      </c>
      <c r="C1038" s="30">
        <v>0.09</v>
      </c>
      <c r="D1038" s="27"/>
      <c r="E1038" s="28">
        <v>0.05</v>
      </c>
      <c r="F1038" s="27" t="s">
        <v>11</v>
      </c>
      <c r="G1038" s="21">
        <v>0.1</v>
      </c>
      <c r="H1038" s="58">
        <f t="shared" si="32"/>
        <v>0.24000000000000002</v>
      </c>
      <c r="I1038" s="52">
        <f t="shared" si="33"/>
        <v>0.19</v>
      </c>
    </row>
    <row r="1039" spans="1:9" ht="24" x14ac:dyDescent="0.25">
      <c r="A1039" s="9">
        <v>41022910</v>
      </c>
      <c r="B1039" s="10" t="s">
        <v>1050</v>
      </c>
      <c r="C1039" s="30">
        <v>0.14000000000000001</v>
      </c>
      <c r="D1039" s="27"/>
      <c r="E1039" s="28">
        <v>0.05</v>
      </c>
      <c r="F1039" s="27" t="s">
        <v>11</v>
      </c>
      <c r="G1039" s="21">
        <v>0.1</v>
      </c>
      <c r="H1039" s="58">
        <f t="shared" si="32"/>
        <v>0.29000000000000004</v>
      </c>
      <c r="I1039" s="52">
        <f t="shared" si="33"/>
        <v>0.24000000000000005</v>
      </c>
    </row>
    <row r="1040" spans="1:9" ht="24" x14ac:dyDescent="0.25">
      <c r="A1040" s="9">
        <v>41022990</v>
      </c>
      <c r="B1040" s="10" t="s">
        <v>1051</v>
      </c>
      <c r="C1040" s="30">
        <v>7.0000000000000007E-2</v>
      </c>
      <c r="D1040" s="27"/>
      <c r="E1040" s="28">
        <v>0.05</v>
      </c>
      <c r="F1040" s="27" t="s">
        <v>11</v>
      </c>
      <c r="G1040" s="21">
        <v>0.1</v>
      </c>
      <c r="H1040" s="58">
        <f t="shared" si="32"/>
        <v>0.22000000000000003</v>
      </c>
      <c r="I1040" s="52">
        <f t="shared" si="33"/>
        <v>0.17000000000000004</v>
      </c>
    </row>
    <row r="1041" spans="1:9" x14ac:dyDescent="0.25">
      <c r="A1041" s="9">
        <v>41032000</v>
      </c>
      <c r="B1041" s="10" t="s">
        <v>1052</v>
      </c>
      <c r="C1041" s="30">
        <v>0.09</v>
      </c>
      <c r="D1041" s="27"/>
      <c r="E1041" s="28">
        <v>0.05</v>
      </c>
      <c r="F1041" s="27" t="s">
        <v>11</v>
      </c>
      <c r="G1041" s="21">
        <v>0.1</v>
      </c>
      <c r="H1041" s="58">
        <f t="shared" si="32"/>
        <v>0.24000000000000002</v>
      </c>
      <c r="I1041" s="52">
        <f t="shared" si="33"/>
        <v>0.19</v>
      </c>
    </row>
    <row r="1042" spans="1:9" x14ac:dyDescent="0.25">
      <c r="A1042" s="9">
        <v>41033000</v>
      </c>
      <c r="B1042" s="10" t="s">
        <v>1053</v>
      </c>
      <c r="C1042" s="26">
        <v>0.09</v>
      </c>
      <c r="D1042" s="27"/>
      <c r="E1042" s="28">
        <v>0.05</v>
      </c>
      <c r="F1042" s="27" t="s">
        <v>11</v>
      </c>
      <c r="G1042" s="21">
        <v>0.1</v>
      </c>
      <c r="H1042" s="58">
        <f t="shared" si="32"/>
        <v>0.24000000000000002</v>
      </c>
      <c r="I1042" s="52">
        <f t="shared" si="33"/>
        <v>0.19</v>
      </c>
    </row>
    <row r="1043" spans="1:9" x14ac:dyDescent="0.25">
      <c r="A1043" s="9">
        <v>41039011</v>
      </c>
      <c r="B1043" s="10" t="s">
        <v>1054</v>
      </c>
      <c r="C1043" s="30">
        <v>0.14000000000000001</v>
      </c>
      <c r="D1043" s="27"/>
      <c r="E1043" s="28">
        <v>0.05</v>
      </c>
      <c r="F1043" s="27" t="s">
        <v>11</v>
      </c>
      <c r="G1043" s="21">
        <v>0.1</v>
      </c>
      <c r="H1043" s="58">
        <f t="shared" si="32"/>
        <v>0.29000000000000004</v>
      </c>
      <c r="I1043" s="52">
        <f t="shared" si="33"/>
        <v>0.24000000000000005</v>
      </c>
    </row>
    <row r="1044" spans="1:9" x14ac:dyDescent="0.25">
      <c r="A1044" s="9">
        <v>41039019</v>
      </c>
      <c r="B1044" s="15" t="s">
        <v>1055</v>
      </c>
      <c r="C1044" s="30">
        <v>0.09</v>
      </c>
      <c r="D1044" s="27"/>
      <c r="E1044" s="28">
        <v>0.05</v>
      </c>
      <c r="F1044" s="27" t="s">
        <v>11</v>
      </c>
      <c r="G1044" s="21">
        <v>0.1</v>
      </c>
      <c r="H1044" s="58">
        <f t="shared" si="32"/>
        <v>0.24000000000000002</v>
      </c>
      <c r="I1044" s="52">
        <f t="shared" si="33"/>
        <v>0.19</v>
      </c>
    </row>
    <row r="1045" spans="1:9" ht="24" x14ac:dyDescent="0.25">
      <c r="A1045" s="9">
        <v>41039021</v>
      </c>
      <c r="B1045" s="10" t="s">
        <v>1056</v>
      </c>
      <c r="C1045" s="30">
        <v>0.14000000000000001</v>
      </c>
      <c r="D1045" s="27"/>
      <c r="E1045" s="28">
        <v>0.05</v>
      </c>
      <c r="F1045" s="27" t="s">
        <v>11</v>
      </c>
      <c r="G1045" s="21">
        <v>0.1</v>
      </c>
      <c r="H1045" s="58">
        <f t="shared" si="32"/>
        <v>0.29000000000000004</v>
      </c>
      <c r="I1045" s="52">
        <f t="shared" si="33"/>
        <v>0.24000000000000005</v>
      </c>
    </row>
    <row r="1046" spans="1:9" ht="24" x14ac:dyDescent="0.25">
      <c r="A1046" s="9">
        <v>41039029</v>
      </c>
      <c r="B1046" s="10" t="s">
        <v>1057</v>
      </c>
      <c r="C1046" s="30">
        <v>0.09</v>
      </c>
      <c r="D1046" s="27"/>
      <c r="E1046" s="28">
        <v>0.05</v>
      </c>
      <c r="F1046" s="27" t="s">
        <v>11</v>
      </c>
      <c r="G1046" s="21">
        <v>0.1</v>
      </c>
      <c r="H1046" s="58">
        <f t="shared" si="32"/>
        <v>0.24000000000000002</v>
      </c>
      <c r="I1046" s="52">
        <f t="shared" si="33"/>
        <v>0.19</v>
      </c>
    </row>
    <row r="1047" spans="1:9" x14ac:dyDescent="0.25">
      <c r="A1047" s="9">
        <v>41039090</v>
      </c>
      <c r="B1047" s="10" t="s">
        <v>1058</v>
      </c>
      <c r="C1047" s="26">
        <v>0.09</v>
      </c>
      <c r="D1047" s="27"/>
      <c r="E1047" s="28">
        <v>0.05</v>
      </c>
      <c r="F1047" s="27" t="s">
        <v>11</v>
      </c>
      <c r="G1047" s="21">
        <v>0.1</v>
      </c>
      <c r="H1047" s="58">
        <f t="shared" si="32"/>
        <v>0.24000000000000002</v>
      </c>
      <c r="I1047" s="52">
        <f t="shared" si="33"/>
        <v>0.19</v>
      </c>
    </row>
    <row r="1048" spans="1:9" x14ac:dyDescent="0.25">
      <c r="A1048" s="9">
        <v>43011000</v>
      </c>
      <c r="B1048" s="10" t="s">
        <v>1059</v>
      </c>
      <c r="C1048" s="26">
        <v>0.1</v>
      </c>
      <c r="D1048" s="27"/>
      <c r="E1048" s="28">
        <v>0.2</v>
      </c>
      <c r="F1048" s="27" t="s">
        <v>11</v>
      </c>
      <c r="G1048" s="21">
        <v>0.1</v>
      </c>
      <c r="H1048" s="58">
        <f t="shared" si="32"/>
        <v>0.4</v>
      </c>
      <c r="I1048" s="52">
        <f t="shared" si="33"/>
        <v>0.2</v>
      </c>
    </row>
    <row r="1049" spans="1:9" x14ac:dyDescent="0.25">
      <c r="A1049" s="9">
        <v>43013000</v>
      </c>
      <c r="B1049" s="10" t="s">
        <v>1060</v>
      </c>
      <c r="C1049" s="30">
        <v>0.2</v>
      </c>
      <c r="D1049" s="27"/>
      <c r="E1049" s="28">
        <v>0.05</v>
      </c>
      <c r="F1049" s="27" t="s">
        <v>11</v>
      </c>
      <c r="G1049" s="21">
        <v>0.1</v>
      </c>
      <c r="H1049" s="58">
        <f t="shared" si="32"/>
        <v>0.35</v>
      </c>
      <c r="I1049" s="52">
        <f t="shared" si="33"/>
        <v>0.3</v>
      </c>
    </row>
    <row r="1050" spans="1:9" x14ac:dyDescent="0.25">
      <c r="A1050" s="9">
        <v>43016000</v>
      </c>
      <c r="B1050" s="10" t="s">
        <v>1061</v>
      </c>
      <c r="C1050" s="30">
        <v>0.1</v>
      </c>
      <c r="D1050" s="27"/>
      <c r="E1050" s="28">
        <v>0.05</v>
      </c>
      <c r="F1050" s="27" t="s">
        <v>11</v>
      </c>
      <c r="G1050" s="21">
        <v>0.1</v>
      </c>
      <c r="H1050" s="58">
        <f t="shared" si="32"/>
        <v>0.25</v>
      </c>
      <c r="I1050" s="52">
        <f t="shared" si="33"/>
        <v>0.2</v>
      </c>
    </row>
    <row r="1051" spans="1:9" x14ac:dyDescent="0.25">
      <c r="A1051" s="9">
        <v>43018010</v>
      </c>
      <c r="B1051" s="10" t="s">
        <v>1062</v>
      </c>
      <c r="C1051" s="30">
        <v>0.2</v>
      </c>
      <c r="D1051" s="27"/>
      <c r="E1051" s="28">
        <v>0.05</v>
      </c>
      <c r="F1051" s="27" t="s">
        <v>11</v>
      </c>
      <c r="G1051" s="21">
        <v>0.1</v>
      </c>
      <c r="H1051" s="58">
        <f t="shared" si="32"/>
        <v>0.35</v>
      </c>
      <c r="I1051" s="52">
        <f t="shared" si="33"/>
        <v>0.3</v>
      </c>
    </row>
    <row r="1052" spans="1:9" x14ac:dyDescent="0.25">
      <c r="A1052" s="9">
        <v>43018090</v>
      </c>
      <c r="B1052" s="10" t="s">
        <v>1063</v>
      </c>
      <c r="C1052" s="26">
        <v>0.1</v>
      </c>
      <c r="D1052" s="27"/>
      <c r="E1052" s="28">
        <v>0.05</v>
      </c>
      <c r="F1052" s="27" t="s">
        <v>11</v>
      </c>
      <c r="G1052" s="21">
        <v>0.1</v>
      </c>
      <c r="H1052" s="58">
        <f t="shared" si="32"/>
        <v>0.25</v>
      </c>
      <c r="I1052" s="52">
        <f t="shared" si="33"/>
        <v>0.2</v>
      </c>
    </row>
    <row r="1053" spans="1:9" x14ac:dyDescent="0.25">
      <c r="A1053" s="9">
        <v>43019010</v>
      </c>
      <c r="B1053" s="10" t="s">
        <v>1064</v>
      </c>
      <c r="C1053" s="30">
        <v>0.2</v>
      </c>
      <c r="D1053" s="27"/>
      <c r="E1053" s="28">
        <v>0.05</v>
      </c>
      <c r="F1053" s="27" t="s">
        <v>11</v>
      </c>
      <c r="G1053" s="21">
        <v>0.1</v>
      </c>
      <c r="H1053" s="58">
        <f t="shared" si="32"/>
        <v>0.35</v>
      </c>
      <c r="I1053" s="52">
        <f t="shared" si="33"/>
        <v>0.3</v>
      </c>
    </row>
    <row r="1054" spans="1:9" x14ac:dyDescent="0.25">
      <c r="A1054" s="9">
        <v>43019090</v>
      </c>
      <c r="B1054" s="10" t="s">
        <v>1065</v>
      </c>
      <c r="C1054" s="26">
        <v>0.2</v>
      </c>
      <c r="D1054" s="27"/>
      <c r="E1054" s="28">
        <v>0.25</v>
      </c>
      <c r="F1054" s="27" t="s">
        <v>11</v>
      </c>
      <c r="G1054" s="21">
        <v>0.1</v>
      </c>
      <c r="H1054" s="58">
        <f t="shared" si="32"/>
        <v>0.55000000000000004</v>
      </c>
      <c r="I1054" s="52">
        <f t="shared" si="33"/>
        <v>0.30000000000000004</v>
      </c>
    </row>
    <row r="1055" spans="1:9" x14ac:dyDescent="0.25">
      <c r="A1055" s="9">
        <v>50010010</v>
      </c>
      <c r="B1055" s="10" t="s">
        <v>1066</v>
      </c>
      <c r="C1055" s="26">
        <v>0.06</v>
      </c>
      <c r="D1055" s="27"/>
      <c r="E1055" s="28">
        <v>0.05</v>
      </c>
      <c r="F1055" s="27"/>
      <c r="G1055" s="21">
        <v>0.1</v>
      </c>
      <c r="H1055" s="58">
        <f t="shared" si="32"/>
        <v>0.21000000000000002</v>
      </c>
      <c r="I1055" s="52">
        <f t="shared" si="33"/>
        <v>0.16000000000000003</v>
      </c>
    </row>
    <row r="1056" spans="1:9" x14ac:dyDescent="0.25">
      <c r="A1056" s="9">
        <v>50010090</v>
      </c>
      <c r="B1056" s="10" t="s">
        <v>1067</v>
      </c>
      <c r="C1056" s="26">
        <v>0.06</v>
      </c>
      <c r="D1056" s="27"/>
      <c r="E1056" s="28">
        <v>0.05</v>
      </c>
      <c r="F1056" s="27"/>
      <c r="G1056" s="21">
        <v>0.1</v>
      </c>
      <c r="H1056" s="58">
        <f t="shared" si="32"/>
        <v>0.21000000000000002</v>
      </c>
      <c r="I1056" s="52">
        <f t="shared" si="33"/>
        <v>0.16000000000000003</v>
      </c>
    </row>
    <row r="1057" spans="1:9" x14ac:dyDescent="0.25">
      <c r="A1057" s="9">
        <v>51011100</v>
      </c>
      <c r="B1057" s="10" t="s">
        <v>1068</v>
      </c>
      <c r="C1057" s="26">
        <v>0.01</v>
      </c>
      <c r="D1057" s="27"/>
      <c r="E1057" s="28">
        <v>0.25</v>
      </c>
      <c r="F1057" s="27"/>
      <c r="G1057" s="21">
        <v>0.1</v>
      </c>
      <c r="H1057" s="58">
        <f t="shared" si="32"/>
        <v>0.36</v>
      </c>
      <c r="I1057" s="52">
        <f t="shared" si="33"/>
        <v>0.10999999999999999</v>
      </c>
    </row>
    <row r="1058" spans="1:9" x14ac:dyDescent="0.25">
      <c r="A1058" s="9">
        <v>51011100</v>
      </c>
      <c r="B1058" s="10" t="s">
        <v>1069</v>
      </c>
      <c r="C1058" s="26">
        <v>0.38</v>
      </c>
      <c r="D1058" s="27"/>
      <c r="E1058" s="28">
        <v>0.25</v>
      </c>
      <c r="F1058" s="27"/>
      <c r="G1058" s="21">
        <v>0.1</v>
      </c>
      <c r="H1058" s="58">
        <f t="shared" si="32"/>
        <v>0.73</v>
      </c>
      <c r="I1058" s="52">
        <f t="shared" si="33"/>
        <v>0.48</v>
      </c>
    </row>
    <row r="1059" spans="1:9" x14ac:dyDescent="0.25">
      <c r="A1059" s="9">
        <v>51011900</v>
      </c>
      <c r="B1059" s="10" t="s">
        <v>1070</v>
      </c>
      <c r="C1059" s="30">
        <v>0.01</v>
      </c>
      <c r="D1059" s="27"/>
      <c r="E1059" s="28">
        <v>0.05</v>
      </c>
      <c r="F1059" s="27"/>
      <c r="G1059" s="21">
        <v>0.1</v>
      </c>
      <c r="H1059" s="58">
        <f t="shared" si="32"/>
        <v>0.16</v>
      </c>
      <c r="I1059" s="52">
        <f t="shared" si="33"/>
        <v>0.11</v>
      </c>
    </row>
    <row r="1060" spans="1:9" x14ac:dyDescent="0.25">
      <c r="A1060" s="9">
        <v>51011900</v>
      </c>
      <c r="B1060" s="10" t="s">
        <v>1071</v>
      </c>
      <c r="C1060" s="30">
        <v>0.38</v>
      </c>
      <c r="D1060" s="27"/>
      <c r="E1060" s="28">
        <v>0.05</v>
      </c>
      <c r="F1060" s="27"/>
      <c r="G1060" s="21">
        <v>0.1</v>
      </c>
      <c r="H1060" s="58">
        <f t="shared" si="32"/>
        <v>0.53</v>
      </c>
      <c r="I1060" s="52">
        <f t="shared" si="33"/>
        <v>0.48000000000000004</v>
      </c>
    </row>
    <row r="1061" spans="1:9" x14ac:dyDescent="0.25">
      <c r="A1061" s="9">
        <v>51012100</v>
      </c>
      <c r="B1061" s="10" t="s">
        <v>1072</v>
      </c>
      <c r="C1061" s="30">
        <v>0.01</v>
      </c>
      <c r="D1061" s="27"/>
      <c r="E1061" s="28">
        <v>0.05</v>
      </c>
      <c r="F1061" s="27"/>
      <c r="G1061" s="21">
        <v>0.1</v>
      </c>
      <c r="H1061" s="58">
        <f t="shared" si="32"/>
        <v>0.16</v>
      </c>
      <c r="I1061" s="52">
        <f t="shared" si="33"/>
        <v>0.11</v>
      </c>
    </row>
    <row r="1062" spans="1:9" x14ac:dyDescent="0.25">
      <c r="A1062" s="9">
        <v>51012100</v>
      </c>
      <c r="B1062" s="10" t="s">
        <v>1073</v>
      </c>
      <c r="C1062" s="30">
        <v>0.38</v>
      </c>
      <c r="D1062" s="27"/>
      <c r="E1062" s="28">
        <v>0.05</v>
      </c>
      <c r="F1062" s="27"/>
      <c r="G1062" s="21">
        <v>0.1</v>
      </c>
      <c r="H1062" s="58">
        <f t="shared" si="32"/>
        <v>0.53</v>
      </c>
      <c r="I1062" s="52">
        <f t="shared" si="33"/>
        <v>0.48000000000000004</v>
      </c>
    </row>
    <row r="1063" spans="1:9" x14ac:dyDescent="0.25">
      <c r="A1063" s="9">
        <v>51012900</v>
      </c>
      <c r="B1063" s="10" t="s">
        <v>1074</v>
      </c>
      <c r="C1063" s="30">
        <v>0.01</v>
      </c>
      <c r="D1063" s="27"/>
      <c r="E1063" s="28">
        <v>0.05</v>
      </c>
      <c r="F1063" s="27"/>
      <c r="G1063" s="21">
        <v>0.1</v>
      </c>
      <c r="H1063" s="58">
        <f t="shared" si="32"/>
        <v>0.16</v>
      </c>
      <c r="I1063" s="52">
        <f t="shared" si="33"/>
        <v>0.11</v>
      </c>
    </row>
    <row r="1064" spans="1:9" x14ac:dyDescent="0.25">
      <c r="A1064" s="9">
        <v>51012900</v>
      </c>
      <c r="B1064" s="10" t="s">
        <v>1075</v>
      </c>
      <c r="C1064" s="30">
        <v>0.38</v>
      </c>
      <c r="D1064" s="27"/>
      <c r="E1064" s="28">
        <v>0.05</v>
      </c>
      <c r="F1064" s="27"/>
      <c r="G1064" s="21">
        <v>0.1</v>
      </c>
      <c r="H1064" s="58">
        <f t="shared" si="32"/>
        <v>0.53</v>
      </c>
      <c r="I1064" s="52">
        <f t="shared" si="33"/>
        <v>0.48000000000000004</v>
      </c>
    </row>
    <row r="1065" spans="1:9" x14ac:dyDescent="0.25">
      <c r="A1065" s="9">
        <v>51013000</v>
      </c>
      <c r="B1065" s="10" t="s">
        <v>1076</v>
      </c>
      <c r="C1065" s="30">
        <v>0.01</v>
      </c>
      <c r="D1065" s="27"/>
      <c r="E1065" s="28">
        <v>0.05</v>
      </c>
      <c r="F1065" s="27"/>
      <c r="G1065" s="21">
        <v>0.1</v>
      </c>
      <c r="H1065" s="58">
        <f t="shared" si="32"/>
        <v>0.16</v>
      </c>
      <c r="I1065" s="52">
        <f t="shared" si="33"/>
        <v>0.11</v>
      </c>
    </row>
    <row r="1066" spans="1:9" x14ac:dyDescent="0.25">
      <c r="A1066" s="9">
        <v>51013000</v>
      </c>
      <c r="B1066" s="10" t="s">
        <v>1077</v>
      </c>
      <c r="C1066" s="30">
        <v>0.38</v>
      </c>
      <c r="D1066" s="27"/>
      <c r="E1066" s="28">
        <v>0.05</v>
      </c>
      <c r="F1066" s="27"/>
      <c r="G1066" s="21">
        <v>0.1</v>
      </c>
      <c r="H1066" s="58">
        <f t="shared" si="32"/>
        <v>0.53</v>
      </c>
      <c r="I1066" s="52">
        <f t="shared" si="33"/>
        <v>0.48000000000000004</v>
      </c>
    </row>
    <row r="1067" spans="1:9" x14ac:dyDescent="0.25">
      <c r="A1067" s="9">
        <v>51021100</v>
      </c>
      <c r="B1067" s="10" t="s">
        <v>1078</v>
      </c>
      <c r="C1067" s="30">
        <v>0.09</v>
      </c>
      <c r="D1067" s="27"/>
      <c r="E1067" s="28">
        <v>0.05</v>
      </c>
      <c r="F1067" s="27"/>
      <c r="G1067" s="21">
        <v>0.1</v>
      </c>
      <c r="H1067" s="58">
        <f t="shared" si="32"/>
        <v>0.24000000000000002</v>
      </c>
      <c r="I1067" s="52">
        <f t="shared" si="33"/>
        <v>0.19</v>
      </c>
    </row>
    <row r="1068" spans="1:9" x14ac:dyDescent="0.25">
      <c r="A1068" s="9">
        <v>51021910</v>
      </c>
      <c r="B1068" s="10" t="s">
        <v>1079</v>
      </c>
      <c r="C1068" s="30">
        <v>0.09</v>
      </c>
      <c r="D1068" s="27"/>
      <c r="E1068" s="28">
        <v>0.05</v>
      </c>
      <c r="F1068" s="27"/>
      <c r="G1068" s="21">
        <v>0.1</v>
      </c>
      <c r="H1068" s="58">
        <f t="shared" si="32"/>
        <v>0.24000000000000002</v>
      </c>
      <c r="I1068" s="52">
        <f t="shared" si="33"/>
        <v>0.19</v>
      </c>
    </row>
    <row r="1069" spans="1:9" x14ac:dyDescent="0.25">
      <c r="A1069" s="9">
        <v>51021920</v>
      </c>
      <c r="B1069" s="10" t="s">
        <v>1080</v>
      </c>
      <c r="C1069" s="26">
        <v>0.09</v>
      </c>
      <c r="D1069" s="27"/>
      <c r="E1069" s="28">
        <v>0.05</v>
      </c>
      <c r="F1069" s="27"/>
      <c r="G1069" s="21">
        <v>0.1</v>
      </c>
      <c r="H1069" s="58">
        <f t="shared" si="32"/>
        <v>0.24000000000000002</v>
      </c>
      <c r="I1069" s="52">
        <f t="shared" si="33"/>
        <v>0.19</v>
      </c>
    </row>
    <row r="1070" spans="1:9" x14ac:dyDescent="0.25">
      <c r="A1070" s="9">
        <v>51021930</v>
      </c>
      <c r="B1070" s="10" t="s">
        <v>1081</v>
      </c>
      <c r="C1070" s="30">
        <v>0.09</v>
      </c>
      <c r="D1070" s="27"/>
      <c r="E1070" s="28">
        <v>0.05</v>
      </c>
      <c r="F1070" s="27"/>
      <c r="G1070" s="21">
        <v>0.1</v>
      </c>
      <c r="H1070" s="58">
        <f t="shared" si="32"/>
        <v>0.24000000000000002</v>
      </c>
      <c r="I1070" s="52">
        <f t="shared" si="33"/>
        <v>0.19</v>
      </c>
    </row>
    <row r="1071" spans="1:9" x14ac:dyDescent="0.25">
      <c r="A1071" s="9">
        <v>51021990</v>
      </c>
      <c r="B1071" s="10" t="s">
        <v>1082</v>
      </c>
      <c r="C1071" s="26">
        <v>0.09</v>
      </c>
      <c r="D1071" s="27"/>
      <c r="E1071" s="28">
        <v>0.05</v>
      </c>
      <c r="F1071" s="27"/>
      <c r="G1071" s="21">
        <v>0.1</v>
      </c>
      <c r="H1071" s="58">
        <f t="shared" si="32"/>
        <v>0.24000000000000002</v>
      </c>
      <c r="I1071" s="52">
        <f t="shared" si="33"/>
        <v>0.19</v>
      </c>
    </row>
    <row r="1072" spans="1:9" x14ac:dyDescent="0.25">
      <c r="A1072" s="9">
        <v>51022000</v>
      </c>
      <c r="B1072" s="10" t="s">
        <v>1083</v>
      </c>
      <c r="C1072" s="26">
        <v>0.09</v>
      </c>
      <c r="D1072" s="27"/>
      <c r="E1072" s="28">
        <v>0.05</v>
      </c>
      <c r="F1072" s="27"/>
      <c r="G1072" s="21">
        <v>0.1</v>
      </c>
      <c r="H1072" s="58">
        <f t="shared" si="32"/>
        <v>0.24000000000000002</v>
      </c>
      <c r="I1072" s="52">
        <f t="shared" si="33"/>
        <v>0.19</v>
      </c>
    </row>
    <row r="1073" spans="1:9" x14ac:dyDescent="0.25">
      <c r="A1073" s="9">
        <v>51031010</v>
      </c>
      <c r="B1073" s="10" t="s">
        <v>1084</v>
      </c>
      <c r="C1073" s="26">
        <v>0.01</v>
      </c>
      <c r="D1073" s="27"/>
      <c r="E1073" s="28">
        <v>0.25</v>
      </c>
      <c r="F1073" s="27"/>
      <c r="G1073" s="21">
        <v>0.1</v>
      </c>
      <c r="H1073" s="58">
        <f t="shared" si="32"/>
        <v>0.36</v>
      </c>
      <c r="I1073" s="52">
        <f t="shared" si="33"/>
        <v>0.10999999999999999</v>
      </c>
    </row>
    <row r="1074" spans="1:9" x14ac:dyDescent="0.25">
      <c r="A1074" s="9">
        <v>51031010</v>
      </c>
      <c r="B1074" s="10" t="s">
        <v>1085</v>
      </c>
      <c r="C1074" s="26">
        <v>0.38</v>
      </c>
      <c r="D1074" s="27"/>
      <c r="E1074" s="28">
        <v>0.25</v>
      </c>
      <c r="F1074" s="27"/>
      <c r="G1074" s="21">
        <v>0.1</v>
      </c>
      <c r="H1074" s="58">
        <f t="shared" si="32"/>
        <v>0.73</v>
      </c>
      <c r="I1074" s="52">
        <f t="shared" si="33"/>
        <v>0.48</v>
      </c>
    </row>
    <row r="1075" spans="1:9" x14ac:dyDescent="0.25">
      <c r="A1075" s="9">
        <v>51031090</v>
      </c>
      <c r="B1075" s="10" t="s">
        <v>1086</v>
      </c>
      <c r="C1075" s="26">
        <v>0.09</v>
      </c>
      <c r="D1075" s="27"/>
      <c r="E1075" s="28">
        <v>0.25</v>
      </c>
      <c r="F1075" s="27"/>
      <c r="G1075" s="21">
        <v>0.1</v>
      </c>
      <c r="H1075" s="58">
        <f t="shared" si="32"/>
        <v>0.43999999999999995</v>
      </c>
      <c r="I1075" s="52">
        <f t="shared" si="33"/>
        <v>0.18999999999999995</v>
      </c>
    </row>
    <row r="1076" spans="1:9" x14ac:dyDescent="0.25">
      <c r="A1076" s="11">
        <v>51032010</v>
      </c>
      <c r="B1076" s="12" t="s">
        <v>1087</v>
      </c>
      <c r="C1076" s="35">
        <v>0.13500000000000001</v>
      </c>
      <c r="D1076" s="32"/>
      <c r="E1076" s="33">
        <v>0.05</v>
      </c>
      <c r="F1076" s="32"/>
      <c r="G1076" s="21">
        <v>0.1</v>
      </c>
      <c r="H1076" s="58">
        <f t="shared" si="32"/>
        <v>0.28500000000000003</v>
      </c>
      <c r="I1076" s="52">
        <f t="shared" si="33"/>
        <v>0.23500000000000004</v>
      </c>
    </row>
    <row r="1077" spans="1:9" x14ac:dyDescent="0.25">
      <c r="A1077" s="9">
        <v>51032090</v>
      </c>
      <c r="B1077" s="10" t="s">
        <v>1088</v>
      </c>
      <c r="C1077" s="26">
        <v>0.09</v>
      </c>
      <c r="D1077" s="27"/>
      <c r="E1077" s="28">
        <v>0.25</v>
      </c>
      <c r="F1077" s="27"/>
      <c r="G1077" s="21">
        <v>0.1</v>
      </c>
      <c r="H1077" s="58">
        <f t="shared" si="32"/>
        <v>0.43999999999999995</v>
      </c>
      <c r="I1077" s="52">
        <f t="shared" si="33"/>
        <v>0.18999999999999995</v>
      </c>
    </row>
    <row r="1078" spans="1:9" x14ac:dyDescent="0.25">
      <c r="A1078" s="9">
        <v>51033000</v>
      </c>
      <c r="B1078" s="10" t="s">
        <v>1089</v>
      </c>
      <c r="C1078" s="26">
        <v>0.09</v>
      </c>
      <c r="D1078" s="27"/>
      <c r="E1078" s="28">
        <v>0.25</v>
      </c>
      <c r="F1078" s="27"/>
      <c r="G1078" s="21">
        <v>0.1</v>
      </c>
      <c r="H1078" s="58">
        <f t="shared" si="32"/>
        <v>0.43999999999999995</v>
      </c>
      <c r="I1078" s="52">
        <f t="shared" si="33"/>
        <v>0.18999999999999995</v>
      </c>
    </row>
    <row r="1079" spans="1:9" x14ac:dyDescent="0.25">
      <c r="A1079" s="9">
        <v>52010000</v>
      </c>
      <c r="B1079" s="10" t="s">
        <v>1090</v>
      </c>
      <c r="C1079" s="26">
        <v>0.01</v>
      </c>
      <c r="D1079" s="27"/>
      <c r="E1079" s="28">
        <v>0.25</v>
      </c>
      <c r="F1079" s="27">
        <v>0.15</v>
      </c>
      <c r="G1079" s="21">
        <v>0.1</v>
      </c>
      <c r="H1079" s="58">
        <f t="shared" si="32"/>
        <v>0.51</v>
      </c>
      <c r="I1079" s="52">
        <f t="shared" si="33"/>
        <v>0.26</v>
      </c>
    </row>
    <row r="1080" spans="1:9" x14ac:dyDescent="0.25">
      <c r="A1080" s="9">
        <v>52010000</v>
      </c>
      <c r="B1080" s="10" t="s">
        <v>1091</v>
      </c>
      <c r="C1080" s="26">
        <v>0.4</v>
      </c>
      <c r="D1080" s="27"/>
      <c r="E1080" s="28">
        <v>0.25</v>
      </c>
      <c r="F1080" s="27">
        <v>0.15</v>
      </c>
      <c r="G1080" s="21">
        <v>0.1</v>
      </c>
      <c r="H1080" s="58">
        <f t="shared" si="32"/>
        <v>0.9</v>
      </c>
      <c r="I1080" s="52">
        <f t="shared" si="33"/>
        <v>0.65</v>
      </c>
    </row>
    <row r="1081" spans="1:9" x14ac:dyDescent="0.25">
      <c r="A1081" s="9">
        <v>52021000</v>
      </c>
      <c r="B1081" s="10" t="s">
        <v>1092</v>
      </c>
      <c r="C1081" s="26">
        <v>0.1</v>
      </c>
      <c r="D1081" s="27"/>
      <c r="E1081" s="28">
        <v>0.25</v>
      </c>
      <c r="F1081" s="27"/>
      <c r="G1081" s="21">
        <v>0.1</v>
      </c>
      <c r="H1081" s="58">
        <f t="shared" si="32"/>
        <v>0.44999999999999996</v>
      </c>
      <c r="I1081" s="52">
        <f t="shared" si="33"/>
        <v>0.19999999999999996</v>
      </c>
    </row>
    <row r="1082" spans="1:9" x14ac:dyDescent="0.25">
      <c r="A1082" s="9">
        <v>52029100</v>
      </c>
      <c r="B1082" s="10" t="s">
        <v>1093</v>
      </c>
      <c r="C1082" s="26">
        <v>0.1</v>
      </c>
      <c r="D1082" s="27"/>
      <c r="E1082" s="28">
        <v>0.25</v>
      </c>
      <c r="F1082" s="27"/>
      <c r="G1082" s="21">
        <v>0.1</v>
      </c>
      <c r="H1082" s="58">
        <f t="shared" si="32"/>
        <v>0.44999999999999996</v>
      </c>
      <c r="I1082" s="52">
        <f t="shared" si="33"/>
        <v>0.19999999999999996</v>
      </c>
    </row>
    <row r="1083" spans="1:9" x14ac:dyDescent="0.25">
      <c r="A1083" s="9">
        <v>52029900</v>
      </c>
      <c r="B1083" s="10" t="s">
        <v>1094</v>
      </c>
      <c r="C1083" s="26">
        <v>0.1</v>
      </c>
      <c r="D1083" s="27"/>
      <c r="E1083" s="28">
        <v>0.25</v>
      </c>
      <c r="F1083" s="27"/>
      <c r="G1083" s="21">
        <v>0.1</v>
      </c>
      <c r="H1083" s="58">
        <f t="shared" si="32"/>
        <v>0.44999999999999996</v>
      </c>
      <c r="I1083" s="52">
        <f t="shared" si="33"/>
        <v>0.19999999999999996</v>
      </c>
    </row>
    <row r="1084" spans="1:9" x14ac:dyDescent="0.25">
      <c r="A1084" s="9">
        <v>52030000</v>
      </c>
      <c r="B1084" s="10" t="s">
        <v>1095</v>
      </c>
      <c r="C1084" s="26">
        <v>0.01</v>
      </c>
      <c r="D1084" s="27"/>
      <c r="E1084" s="28">
        <v>0.25</v>
      </c>
      <c r="F1084" s="27">
        <v>0.15</v>
      </c>
      <c r="G1084" s="21">
        <v>0.1</v>
      </c>
      <c r="H1084" s="58">
        <f t="shared" si="32"/>
        <v>0.51</v>
      </c>
      <c r="I1084" s="52">
        <f t="shared" si="33"/>
        <v>0.26</v>
      </c>
    </row>
    <row r="1085" spans="1:9" x14ac:dyDescent="0.25">
      <c r="A1085" s="9">
        <v>52030000</v>
      </c>
      <c r="B1085" s="10" t="s">
        <v>1096</v>
      </c>
      <c r="C1085" s="26">
        <v>0.4</v>
      </c>
      <c r="D1085" s="27"/>
      <c r="E1085" s="28">
        <v>0.25</v>
      </c>
      <c r="F1085" s="27">
        <v>0.15</v>
      </c>
      <c r="G1085" s="21">
        <v>0.1</v>
      </c>
      <c r="H1085" s="58">
        <f t="shared" si="32"/>
        <v>0.9</v>
      </c>
      <c r="I1085" s="52">
        <f t="shared" si="33"/>
        <v>0.65</v>
      </c>
    </row>
    <row r="1086" spans="1:9" x14ac:dyDescent="0.25">
      <c r="A1086" s="9">
        <v>53011000</v>
      </c>
      <c r="B1086" s="10" t="s">
        <v>1097</v>
      </c>
      <c r="C1086" s="30">
        <v>0.06</v>
      </c>
      <c r="D1086" s="27"/>
      <c r="E1086" s="28">
        <v>0.05</v>
      </c>
      <c r="F1086" s="27"/>
      <c r="G1086" s="21">
        <v>0.1</v>
      </c>
      <c r="H1086" s="58">
        <f t="shared" si="32"/>
        <v>0.21000000000000002</v>
      </c>
      <c r="I1086" s="52">
        <f t="shared" si="33"/>
        <v>0.16000000000000003</v>
      </c>
    </row>
    <row r="1087" spans="1:9" x14ac:dyDescent="0.25">
      <c r="A1087" s="9">
        <v>53012100</v>
      </c>
      <c r="B1087" s="10" t="s">
        <v>1098</v>
      </c>
      <c r="C1087" s="30">
        <v>0.01</v>
      </c>
      <c r="D1087" s="27"/>
      <c r="E1087" s="28">
        <v>0.05</v>
      </c>
      <c r="F1087" s="27"/>
      <c r="G1087" s="21">
        <v>0.1</v>
      </c>
      <c r="H1087" s="58">
        <f t="shared" si="32"/>
        <v>0.16</v>
      </c>
      <c r="I1087" s="52">
        <f t="shared" si="33"/>
        <v>0.11</v>
      </c>
    </row>
    <row r="1088" spans="1:9" x14ac:dyDescent="0.25">
      <c r="A1088" s="9">
        <v>53012900</v>
      </c>
      <c r="B1088" s="10" t="s">
        <v>1099</v>
      </c>
      <c r="C1088" s="30">
        <v>0.06</v>
      </c>
      <c r="D1088" s="27"/>
      <c r="E1088" s="28">
        <v>0.05</v>
      </c>
      <c r="F1088" s="27"/>
      <c r="G1088" s="21">
        <v>0.1</v>
      </c>
      <c r="H1088" s="58">
        <f t="shared" si="32"/>
        <v>0.21000000000000002</v>
      </c>
      <c r="I1088" s="52">
        <f t="shared" si="33"/>
        <v>0.16000000000000003</v>
      </c>
    </row>
    <row r="1089" spans="1:9" x14ac:dyDescent="0.25">
      <c r="A1089" s="9">
        <v>53013000</v>
      </c>
      <c r="B1089" s="10" t="s">
        <v>1100</v>
      </c>
      <c r="C1089" s="30">
        <v>0.01</v>
      </c>
      <c r="D1089" s="27"/>
      <c r="E1089" s="28">
        <v>0.05</v>
      </c>
      <c r="F1089" s="27"/>
      <c r="G1089" s="21">
        <v>0.1</v>
      </c>
      <c r="H1089" s="58">
        <f t="shared" si="32"/>
        <v>0.16</v>
      </c>
      <c r="I1089" s="52">
        <f t="shared" si="33"/>
        <v>0.11</v>
      </c>
    </row>
    <row r="1090" spans="1:9" x14ac:dyDescent="0.25">
      <c r="A1090" s="9">
        <v>53021000</v>
      </c>
      <c r="B1090" s="10" t="s">
        <v>1101</v>
      </c>
      <c r="C1090" s="30">
        <v>0.06</v>
      </c>
      <c r="D1090" s="27"/>
      <c r="E1090" s="28">
        <v>0.05</v>
      </c>
      <c r="F1090" s="27"/>
      <c r="G1090" s="21">
        <v>0.1</v>
      </c>
      <c r="H1090" s="58">
        <f t="shared" si="32"/>
        <v>0.21000000000000002</v>
      </c>
      <c r="I1090" s="52">
        <f t="shared" si="33"/>
        <v>0.16000000000000003</v>
      </c>
    </row>
    <row r="1091" spans="1:9" x14ac:dyDescent="0.25">
      <c r="A1091" s="9">
        <v>53029000</v>
      </c>
      <c r="B1091" s="10" t="s">
        <v>1102</v>
      </c>
      <c r="C1091" s="30">
        <v>0.06</v>
      </c>
      <c r="D1091" s="27"/>
      <c r="E1091" s="28">
        <v>0.05</v>
      </c>
      <c r="F1091" s="27"/>
      <c r="G1091" s="21">
        <v>0.1</v>
      </c>
      <c r="H1091" s="58">
        <f t="shared" si="32"/>
        <v>0.21000000000000002</v>
      </c>
      <c r="I1091" s="52">
        <f t="shared" si="33"/>
        <v>0.16000000000000003</v>
      </c>
    </row>
  </sheetData>
  <conditionalFormatting sqref="A58">
    <cfRule type="expression" dxfId="0" priority="2">
      <formula>COUNTIF(XFD:XFD,A58)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01CEA-654B-4368-8ED5-C3A0D052A396}">
  <dimension ref="A1:I353"/>
  <sheetViews>
    <sheetView tabSelected="1" workbookViewId="0">
      <selection activeCell="K11" sqref="K11"/>
    </sheetView>
  </sheetViews>
  <sheetFormatPr defaultColWidth="17.28515625" defaultRowHeight="15" x14ac:dyDescent="0.25"/>
  <cols>
    <col min="1" max="1" width="7.85546875" bestFit="1" customWidth="1"/>
    <col min="2" max="2" width="36.28515625" customWidth="1"/>
    <col min="3" max="3" width="9.5703125" bestFit="1" customWidth="1"/>
    <col min="4" max="4" width="9.7109375" bestFit="1" customWidth="1"/>
    <col min="5" max="5" width="10.28515625" bestFit="1" customWidth="1"/>
    <col min="6" max="6" width="9.85546875" bestFit="1" customWidth="1"/>
    <col min="7" max="7" width="9.28515625" customWidth="1"/>
    <col min="8" max="8" width="13.42578125" customWidth="1"/>
    <col min="9" max="9" width="12.140625" customWidth="1"/>
  </cols>
  <sheetData>
    <row r="1" spans="1:9" ht="36" x14ac:dyDescent="0.25">
      <c r="A1" s="1" t="s">
        <v>0</v>
      </c>
      <c r="B1" s="2" t="s">
        <v>1</v>
      </c>
      <c r="C1" s="3" t="s">
        <v>1103</v>
      </c>
      <c r="D1" s="3" t="s">
        <v>3</v>
      </c>
      <c r="E1" s="2" t="s">
        <v>4</v>
      </c>
      <c r="F1" s="3" t="s">
        <v>5</v>
      </c>
      <c r="G1" s="3" t="s">
        <v>6</v>
      </c>
      <c r="H1" s="56" t="s">
        <v>7</v>
      </c>
      <c r="I1" s="4" t="s">
        <v>8</v>
      </c>
    </row>
    <row r="2" spans="1:9" x14ac:dyDescent="0.25">
      <c r="A2" s="5"/>
      <c r="B2" s="6" t="s">
        <v>9</v>
      </c>
      <c r="C2" s="6" t="s">
        <v>1104</v>
      </c>
      <c r="D2" s="48">
        <v>43192</v>
      </c>
      <c r="E2" s="49">
        <v>43875</v>
      </c>
      <c r="F2" s="48">
        <v>45726</v>
      </c>
      <c r="G2" s="48">
        <v>45791</v>
      </c>
      <c r="H2" s="57">
        <v>45915</v>
      </c>
      <c r="I2" s="49">
        <v>45791</v>
      </c>
    </row>
    <row r="3" spans="1:9" x14ac:dyDescent="0.25">
      <c r="A3" s="37">
        <v>3011100</v>
      </c>
      <c r="B3" s="15" t="s">
        <v>1105</v>
      </c>
      <c r="C3" s="38">
        <v>0.1</v>
      </c>
      <c r="D3" s="44"/>
      <c r="E3" s="40">
        <v>0.25</v>
      </c>
      <c r="F3" s="45">
        <v>0.1</v>
      </c>
      <c r="G3" s="45">
        <v>0.1</v>
      </c>
      <c r="H3" s="61">
        <f>SUM(C3:G3)</f>
        <v>0.54999999999999993</v>
      </c>
      <c r="I3" s="53">
        <f>H3-E3</f>
        <v>0.29999999999999993</v>
      </c>
    </row>
    <row r="4" spans="1:9" x14ac:dyDescent="0.25">
      <c r="A4" s="37">
        <v>3011900</v>
      </c>
      <c r="B4" s="15" t="s">
        <v>1106</v>
      </c>
      <c r="C4" s="38">
        <v>0.1</v>
      </c>
      <c r="D4" s="44"/>
      <c r="E4" s="40">
        <v>0.25</v>
      </c>
      <c r="F4" s="45">
        <v>0.1</v>
      </c>
      <c r="G4" s="45">
        <v>0.1</v>
      </c>
      <c r="H4" s="61">
        <f t="shared" ref="H4:H67" si="0">SUM(C4:G4)</f>
        <v>0.54999999999999993</v>
      </c>
      <c r="I4" s="53">
        <f t="shared" ref="I4:I67" si="1">H4-E4</f>
        <v>0.29999999999999993</v>
      </c>
    </row>
    <row r="5" spans="1:9" x14ac:dyDescent="0.25">
      <c r="A5" s="9">
        <v>3019110</v>
      </c>
      <c r="B5" s="10" t="s">
        <v>1107</v>
      </c>
      <c r="C5" s="27">
        <v>0</v>
      </c>
      <c r="D5" s="27"/>
      <c r="E5" s="29"/>
      <c r="F5" s="45">
        <v>0.1</v>
      </c>
      <c r="G5" s="45">
        <v>0.1</v>
      </c>
      <c r="H5" s="61">
        <f t="shared" si="0"/>
        <v>0.2</v>
      </c>
      <c r="I5" s="53">
        <f t="shared" si="1"/>
        <v>0.2</v>
      </c>
    </row>
    <row r="6" spans="1:9" x14ac:dyDescent="0.25">
      <c r="A6" s="37">
        <v>3019190</v>
      </c>
      <c r="B6" s="15" t="s">
        <v>1108</v>
      </c>
      <c r="C6" s="38">
        <v>0.1</v>
      </c>
      <c r="D6" s="42"/>
      <c r="E6" s="40">
        <v>0.05</v>
      </c>
      <c r="F6" s="45">
        <v>0.1</v>
      </c>
      <c r="G6" s="45">
        <v>0.1</v>
      </c>
      <c r="H6" s="61">
        <f t="shared" si="0"/>
        <v>0.35</v>
      </c>
      <c r="I6" s="53">
        <f t="shared" si="1"/>
        <v>0.3</v>
      </c>
    </row>
    <row r="7" spans="1:9" x14ac:dyDescent="0.25">
      <c r="A7" s="9">
        <v>3019210</v>
      </c>
      <c r="B7" s="10" t="s">
        <v>1109</v>
      </c>
      <c r="C7" s="27">
        <v>0</v>
      </c>
      <c r="D7" s="27"/>
      <c r="E7" s="29"/>
      <c r="F7" s="45">
        <v>0.1</v>
      </c>
      <c r="G7" s="45">
        <v>0.1</v>
      </c>
      <c r="H7" s="61">
        <f t="shared" si="0"/>
        <v>0.2</v>
      </c>
      <c r="I7" s="53">
        <f t="shared" si="1"/>
        <v>0.2</v>
      </c>
    </row>
    <row r="8" spans="1:9" x14ac:dyDescent="0.25">
      <c r="A8" s="37">
        <v>3019290</v>
      </c>
      <c r="B8" s="15" t="s">
        <v>1110</v>
      </c>
      <c r="C8" s="38">
        <v>7.0000000000000007E-2</v>
      </c>
      <c r="D8" s="42"/>
      <c r="E8" s="40">
        <v>0.05</v>
      </c>
      <c r="F8" s="45">
        <v>0.1</v>
      </c>
      <c r="G8" s="45">
        <v>0.1</v>
      </c>
      <c r="H8" s="61">
        <f t="shared" si="0"/>
        <v>0.32000000000000006</v>
      </c>
      <c r="I8" s="53">
        <f t="shared" si="1"/>
        <v>0.27000000000000007</v>
      </c>
    </row>
    <row r="9" spans="1:9" x14ac:dyDescent="0.25">
      <c r="A9" s="9">
        <v>3019310</v>
      </c>
      <c r="B9" s="10" t="s">
        <v>1111</v>
      </c>
      <c r="C9" s="27">
        <v>0</v>
      </c>
      <c r="D9" s="27"/>
      <c r="E9" s="29"/>
      <c r="F9" s="45">
        <v>0.1</v>
      </c>
      <c r="G9" s="45">
        <v>0.1</v>
      </c>
      <c r="H9" s="61">
        <f t="shared" si="0"/>
        <v>0.2</v>
      </c>
      <c r="I9" s="53">
        <f t="shared" si="1"/>
        <v>0.2</v>
      </c>
    </row>
    <row r="10" spans="1:9" x14ac:dyDescent="0.25">
      <c r="A10" s="37">
        <v>3019390</v>
      </c>
      <c r="B10" s="15" t="s">
        <v>1112</v>
      </c>
      <c r="C10" s="38">
        <v>7.0000000000000007E-2</v>
      </c>
      <c r="D10" s="42"/>
      <c r="E10" s="40">
        <v>0.05</v>
      </c>
      <c r="F10" s="45">
        <v>0.1</v>
      </c>
      <c r="G10" s="45">
        <v>0.1</v>
      </c>
      <c r="H10" s="61">
        <f t="shared" si="0"/>
        <v>0.32000000000000006</v>
      </c>
      <c r="I10" s="53">
        <f t="shared" si="1"/>
        <v>0.27000000000000007</v>
      </c>
    </row>
    <row r="11" spans="1:9" x14ac:dyDescent="0.25">
      <c r="A11" s="9">
        <v>3019410</v>
      </c>
      <c r="B11" s="10" t="s">
        <v>1113</v>
      </c>
      <c r="C11" s="27">
        <v>0</v>
      </c>
      <c r="D11" s="27"/>
      <c r="E11" s="29"/>
      <c r="F11" s="45">
        <v>0.1</v>
      </c>
      <c r="G11" s="45">
        <v>0.1</v>
      </c>
      <c r="H11" s="61">
        <f t="shared" si="0"/>
        <v>0.2</v>
      </c>
      <c r="I11" s="53">
        <f t="shared" si="1"/>
        <v>0.2</v>
      </c>
    </row>
    <row r="12" spans="1:9" x14ac:dyDescent="0.25">
      <c r="A12" s="37">
        <v>3019491</v>
      </c>
      <c r="B12" s="15" t="s">
        <v>1114</v>
      </c>
      <c r="C12" s="38">
        <v>7.0000000000000007E-2</v>
      </c>
      <c r="D12" s="42"/>
      <c r="E12" s="40">
        <v>0.05</v>
      </c>
      <c r="F12" s="45">
        <v>0.1</v>
      </c>
      <c r="G12" s="45">
        <v>0.1</v>
      </c>
      <c r="H12" s="61">
        <f t="shared" si="0"/>
        <v>0.32000000000000006</v>
      </c>
      <c r="I12" s="53">
        <f t="shared" si="1"/>
        <v>0.27000000000000007</v>
      </c>
    </row>
    <row r="13" spans="1:9" x14ac:dyDescent="0.25">
      <c r="A13" s="37">
        <v>3019492</v>
      </c>
      <c r="B13" s="15" t="s">
        <v>1115</v>
      </c>
      <c r="C13" s="38">
        <v>7.0000000000000007E-2</v>
      </c>
      <c r="D13" s="42"/>
      <c r="E13" s="40">
        <v>0.05</v>
      </c>
      <c r="F13" s="45">
        <v>0.1</v>
      </c>
      <c r="G13" s="45">
        <v>0.1</v>
      </c>
      <c r="H13" s="61">
        <f t="shared" si="0"/>
        <v>0.32000000000000006</v>
      </c>
      <c r="I13" s="53">
        <f t="shared" si="1"/>
        <v>0.27000000000000007</v>
      </c>
    </row>
    <row r="14" spans="1:9" x14ac:dyDescent="0.25">
      <c r="A14" s="9">
        <v>3019510</v>
      </c>
      <c r="B14" s="10" t="s">
        <v>1116</v>
      </c>
      <c r="C14" s="27">
        <v>0</v>
      </c>
      <c r="D14" s="27"/>
      <c r="E14" s="29"/>
      <c r="F14" s="45">
        <v>0.1</v>
      </c>
      <c r="G14" s="45">
        <v>0.1</v>
      </c>
      <c r="H14" s="61">
        <f t="shared" si="0"/>
        <v>0.2</v>
      </c>
      <c r="I14" s="53">
        <f t="shared" si="1"/>
        <v>0.2</v>
      </c>
    </row>
    <row r="15" spans="1:9" x14ac:dyDescent="0.25">
      <c r="A15" s="37">
        <v>3019590</v>
      </c>
      <c r="B15" s="15" t="s">
        <v>1117</v>
      </c>
      <c r="C15" s="38">
        <v>7.0000000000000007E-2</v>
      </c>
      <c r="D15" s="42"/>
      <c r="E15" s="40">
        <v>0.05</v>
      </c>
      <c r="F15" s="45">
        <v>0.1</v>
      </c>
      <c r="G15" s="45">
        <v>0.1</v>
      </c>
      <c r="H15" s="61">
        <f t="shared" si="0"/>
        <v>0.32000000000000006</v>
      </c>
      <c r="I15" s="53">
        <f t="shared" si="1"/>
        <v>0.27000000000000007</v>
      </c>
    </row>
    <row r="16" spans="1:9" x14ac:dyDescent="0.25">
      <c r="A16" s="9">
        <v>3019911</v>
      </c>
      <c r="B16" s="10" t="s">
        <v>1118</v>
      </c>
      <c r="C16" s="27">
        <v>0</v>
      </c>
      <c r="D16" s="27"/>
      <c r="E16" s="29"/>
      <c r="F16" s="45">
        <v>0.1</v>
      </c>
      <c r="G16" s="45">
        <v>0.1</v>
      </c>
      <c r="H16" s="61">
        <f t="shared" si="0"/>
        <v>0.2</v>
      </c>
      <c r="I16" s="53">
        <f t="shared" si="1"/>
        <v>0.2</v>
      </c>
    </row>
    <row r="17" spans="1:9" x14ac:dyDescent="0.25">
      <c r="A17" s="9">
        <v>3019912</v>
      </c>
      <c r="B17" s="10" t="s">
        <v>1119</v>
      </c>
      <c r="C17" s="27">
        <v>0</v>
      </c>
      <c r="D17" s="27"/>
      <c r="E17" s="29"/>
      <c r="F17" s="45">
        <v>0.1</v>
      </c>
      <c r="G17" s="45">
        <v>0.1</v>
      </c>
      <c r="H17" s="61">
        <f t="shared" si="0"/>
        <v>0.2</v>
      </c>
      <c r="I17" s="53">
        <f t="shared" si="1"/>
        <v>0.2</v>
      </c>
    </row>
    <row r="18" spans="1:9" x14ac:dyDescent="0.25">
      <c r="A18" s="9">
        <v>3019919</v>
      </c>
      <c r="B18" s="10" t="s">
        <v>1120</v>
      </c>
      <c r="C18" s="27">
        <v>0</v>
      </c>
      <c r="D18" s="27"/>
      <c r="E18" s="29"/>
      <c r="F18" s="45">
        <v>0.1</v>
      </c>
      <c r="G18" s="45">
        <v>0.1</v>
      </c>
      <c r="H18" s="61">
        <f t="shared" si="0"/>
        <v>0.2</v>
      </c>
      <c r="I18" s="53">
        <f t="shared" si="1"/>
        <v>0.2</v>
      </c>
    </row>
    <row r="19" spans="1:9" x14ac:dyDescent="0.25">
      <c r="A19" s="37">
        <v>3019991</v>
      </c>
      <c r="B19" s="15" t="s">
        <v>1121</v>
      </c>
      <c r="C19" s="38">
        <v>7.0000000000000007E-2</v>
      </c>
      <c r="D19" s="42"/>
      <c r="E19" s="40">
        <v>0.05</v>
      </c>
      <c r="F19" s="45">
        <v>0.1</v>
      </c>
      <c r="G19" s="45">
        <v>0.1</v>
      </c>
      <c r="H19" s="61">
        <f t="shared" si="0"/>
        <v>0.32000000000000006</v>
      </c>
      <c r="I19" s="53">
        <f t="shared" si="1"/>
        <v>0.27000000000000007</v>
      </c>
    </row>
    <row r="20" spans="1:9" x14ac:dyDescent="0.25">
      <c r="A20" s="37">
        <v>3019992</v>
      </c>
      <c r="B20" s="15" t="s">
        <v>1122</v>
      </c>
      <c r="C20" s="38">
        <v>0.1</v>
      </c>
      <c r="D20" s="42"/>
      <c r="E20" s="40">
        <v>0.05</v>
      </c>
      <c r="F20" s="45">
        <v>0.1</v>
      </c>
      <c r="G20" s="45">
        <v>0.1</v>
      </c>
      <c r="H20" s="61">
        <f t="shared" si="0"/>
        <v>0.35</v>
      </c>
      <c r="I20" s="53">
        <f t="shared" si="1"/>
        <v>0.3</v>
      </c>
    </row>
    <row r="21" spans="1:9" x14ac:dyDescent="0.25">
      <c r="A21" s="37">
        <v>3019993</v>
      </c>
      <c r="B21" s="15" t="s">
        <v>1123</v>
      </c>
      <c r="C21" s="38">
        <v>7.0000000000000007E-2</v>
      </c>
      <c r="D21" s="42"/>
      <c r="E21" s="40">
        <v>0.05</v>
      </c>
      <c r="F21" s="45">
        <v>0.1</v>
      </c>
      <c r="G21" s="45">
        <v>0.1</v>
      </c>
      <c r="H21" s="61">
        <f t="shared" si="0"/>
        <v>0.32000000000000006</v>
      </c>
      <c r="I21" s="53">
        <f t="shared" si="1"/>
        <v>0.27000000000000007</v>
      </c>
    </row>
    <row r="22" spans="1:9" x14ac:dyDescent="0.25">
      <c r="A22" s="37">
        <v>3019999</v>
      </c>
      <c r="B22" s="15" t="s">
        <v>1124</v>
      </c>
      <c r="C22" s="38">
        <v>7.0000000000000007E-2</v>
      </c>
      <c r="D22" s="42"/>
      <c r="E22" s="40">
        <v>0.05</v>
      </c>
      <c r="F22" s="45">
        <v>0.1</v>
      </c>
      <c r="G22" s="45">
        <v>0.1</v>
      </c>
      <c r="H22" s="61">
        <f t="shared" si="0"/>
        <v>0.32000000000000006</v>
      </c>
      <c r="I22" s="53">
        <f t="shared" si="1"/>
        <v>0.27000000000000007</v>
      </c>
    </row>
    <row r="23" spans="1:9" x14ac:dyDescent="0.25">
      <c r="A23" s="9">
        <v>3021100</v>
      </c>
      <c r="B23" s="10" t="s">
        <v>1125</v>
      </c>
      <c r="C23" s="27">
        <v>0.1</v>
      </c>
      <c r="D23" s="27"/>
      <c r="E23" s="29"/>
      <c r="F23" s="27">
        <v>0.1</v>
      </c>
      <c r="G23" s="45">
        <v>0.1</v>
      </c>
      <c r="H23" s="61">
        <f t="shared" si="0"/>
        <v>0.30000000000000004</v>
      </c>
      <c r="I23" s="53">
        <f t="shared" si="1"/>
        <v>0.30000000000000004</v>
      </c>
    </row>
    <row r="24" spans="1:9" x14ac:dyDescent="0.25">
      <c r="A24" s="9">
        <v>3021300</v>
      </c>
      <c r="B24" s="10" t="s">
        <v>1126</v>
      </c>
      <c r="C24" s="27">
        <v>0.1</v>
      </c>
      <c r="D24" s="27"/>
      <c r="E24" s="29"/>
      <c r="F24" s="27">
        <v>0.1</v>
      </c>
      <c r="G24" s="45">
        <v>0.1</v>
      </c>
      <c r="H24" s="61">
        <f t="shared" si="0"/>
        <v>0.30000000000000004</v>
      </c>
      <c r="I24" s="53">
        <f t="shared" si="1"/>
        <v>0.30000000000000004</v>
      </c>
    </row>
    <row r="25" spans="1:9" x14ac:dyDescent="0.25">
      <c r="A25" s="9">
        <v>3021410</v>
      </c>
      <c r="B25" s="10" t="s">
        <v>1127</v>
      </c>
      <c r="C25" s="27">
        <v>7.0000000000000007E-2</v>
      </c>
      <c r="D25" s="27"/>
      <c r="E25" s="29"/>
      <c r="F25" s="27">
        <v>0.1</v>
      </c>
      <c r="G25" s="45">
        <v>0.1</v>
      </c>
      <c r="H25" s="61">
        <f t="shared" si="0"/>
        <v>0.27</v>
      </c>
      <c r="I25" s="53">
        <f t="shared" si="1"/>
        <v>0.27</v>
      </c>
    </row>
    <row r="26" spans="1:9" x14ac:dyDescent="0.25">
      <c r="A26" s="9">
        <v>3021420</v>
      </c>
      <c r="B26" s="10" t="s">
        <v>1128</v>
      </c>
      <c r="C26" s="27">
        <v>7.0000000000000007E-2</v>
      </c>
      <c r="D26" s="27"/>
      <c r="E26" s="29"/>
      <c r="F26" s="27">
        <v>0.1</v>
      </c>
      <c r="G26" s="45">
        <v>0.1</v>
      </c>
      <c r="H26" s="61">
        <f t="shared" si="0"/>
        <v>0.27</v>
      </c>
      <c r="I26" s="53">
        <f t="shared" si="1"/>
        <v>0.27</v>
      </c>
    </row>
    <row r="27" spans="1:9" x14ac:dyDescent="0.25">
      <c r="A27" s="9">
        <v>3021900</v>
      </c>
      <c r="B27" s="10" t="s">
        <v>1129</v>
      </c>
      <c r="C27" s="27">
        <v>0.1</v>
      </c>
      <c r="D27" s="27"/>
      <c r="E27" s="29"/>
      <c r="F27" s="27">
        <v>0.1</v>
      </c>
      <c r="G27" s="45">
        <v>0.1</v>
      </c>
      <c r="H27" s="61">
        <f t="shared" si="0"/>
        <v>0.30000000000000004</v>
      </c>
      <c r="I27" s="53">
        <f t="shared" si="1"/>
        <v>0.30000000000000004</v>
      </c>
    </row>
    <row r="28" spans="1:9" x14ac:dyDescent="0.25">
      <c r="A28" s="9">
        <v>3022100</v>
      </c>
      <c r="B28" s="10" t="s">
        <v>1130</v>
      </c>
      <c r="C28" s="27">
        <v>7.0000000000000007E-2</v>
      </c>
      <c r="D28" s="27"/>
      <c r="E28" s="29"/>
      <c r="F28" s="27">
        <v>0.1</v>
      </c>
      <c r="G28" s="45">
        <v>0.1</v>
      </c>
      <c r="H28" s="61">
        <f t="shared" si="0"/>
        <v>0.27</v>
      </c>
      <c r="I28" s="53">
        <f t="shared" si="1"/>
        <v>0.27</v>
      </c>
    </row>
    <row r="29" spans="1:9" x14ac:dyDescent="0.25">
      <c r="A29" s="9">
        <v>3022200</v>
      </c>
      <c r="B29" s="10" t="s">
        <v>1131</v>
      </c>
      <c r="C29" s="27">
        <v>7.0000000000000007E-2</v>
      </c>
      <c r="D29" s="27"/>
      <c r="E29" s="29"/>
      <c r="F29" s="27">
        <v>0.1</v>
      </c>
      <c r="G29" s="45">
        <v>0.1</v>
      </c>
      <c r="H29" s="61">
        <f t="shared" si="0"/>
        <v>0.27</v>
      </c>
      <c r="I29" s="53">
        <f t="shared" si="1"/>
        <v>0.27</v>
      </c>
    </row>
    <row r="30" spans="1:9" x14ac:dyDescent="0.25">
      <c r="A30" s="9">
        <v>3022300</v>
      </c>
      <c r="B30" s="10" t="s">
        <v>1132</v>
      </c>
      <c r="C30" s="27">
        <v>7.0000000000000007E-2</v>
      </c>
      <c r="D30" s="27"/>
      <c r="E30" s="29"/>
      <c r="F30" s="27">
        <v>0.1</v>
      </c>
      <c r="G30" s="45">
        <v>0.1</v>
      </c>
      <c r="H30" s="61">
        <f t="shared" si="0"/>
        <v>0.27</v>
      </c>
      <c r="I30" s="53">
        <f t="shared" si="1"/>
        <v>0.27</v>
      </c>
    </row>
    <row r="31" spans="1:9" x14ac:dyDescent="0.25">
      <c r="A31" s="9">
        <v>3022400</v>
      </c>
      <c r="B31" s="10" t="s">
        <v>1133</v>
      </c>
      <c r="C31" s="27">
        <v>7.0000000000000007E-2</v>
      </c>
      <c r="D31" s="27"/>
      <c r="E31" s="29"/>
      <c r="F31" s="27">
        <v>0.1</v>
      </c>
      <c r="G31" s="45">
        <v>0.1</v>
      </c>
      <c r="H31" s="61">
        <f t="shared" si="0"/>
        <v>0.27</v>
      </c>
      <c r="I31" s="53">
        <f t="shared" si="1"/>
        <v>0.27</v>
      </c>
    </row>
    <row r="32" spans="1:9" x14ac:dyDescent="0.25">
      <c r="A32" s="9">
        <v>3022900</v>
      </c>
      <c r="B32" s="10" t="s">
        <v>1134</v>
      </c>
      <c r="C32" s="27">
        <v>7.0000000000000007E-2</v>
      </c>
      <c r="D32" s="27"/>
      <c r="E32" s="29"/>
      <c r="F32" s="27">
        <v>0.1</v>
      </c>
      <c r="G32" s="45">
        <v>0.1</v>
      </c>
      <c r="H32" s="61">
        <f t="shared" si="0"/>
        <v>0.27</v>
      </c>
      <c r="I32" s="53">
        <f t="shared" si="1"/>
        <v>0.27</v>
      </c>
    </row>
    <row r="33" spans="1:9" x14ac:dyDescent="0.25">
      <c r="A33" s="9">
        <v>3023100</v>
      </c>
      <c r="B33" s="10" t="s">
        <v>1135</v>
      </c>
      <c r="C33" s="27">
        <v>7.0000000000000007E-2</v>
      </c>
      <c r="D33" s="27"/>
      <c r="E33" s="29"/>
      <c r="F33" s="27">
        <v>0.1</v>
      </c>
      <c r="G33" s="45">
        <v>0.1</v>
      </c>
      <c r="H33" s="61">
        <f t="shared" si="0"/>
        <v>0.27</v>
      </c>
      <c r="I33" s="53">
        <f t="shared" si="1"/>
        <v>0.27</v>
      </c>
    </row>
    <row r="34" spans="1:9" x14ac:dyDescent="0.25">
      <c r="A34" s="9">
        <v>3023200</v>
      </c>
      <c r="B34" s="10" t="s">
        <v>1136</v>
      </c>
      <c r="C34" s="27">
        <v>7.0000000000000007E-2</v>
      </c>
      <c r="D34" s="27"/>
      <c r="E34" s="29"/>
      <c r="F34" s="27">
        <v>0.1</v>
      </c>
      <c r="G34" s="45">
        <v>0.1</v>
      </c>
      <c r="H34" s="61">
        <f t="shared" si="0"/>
        <v>0.27</v>
      </c>
      <c r="I34" s="53">
        <f t="shared" si="1"/>
        <v>0.27</v>
      </c>
    </row>
    <row r="35" spans="1:9" x14ac:dyDescent="0.25">
      <c r="A35" s="9">
        <v>3023300</v>
      </c>
      <c r="B35" s="10" t="s">
        <v>1137</v>
      </c>
      <c r="C35" s="27">
        <v>7.0000000000000007E-2</v>
      </c>
      <c r="D35" s="27"/>
      <c r="E35" s="29"/>
      <c r="F35" s="27">
        <v>0.1</v>
      </c>
      <c r="G35" s="45">
        <v>0.1</v>
      </c>
      <c r="H35" s="61">
        <f t="shared" si="0"/>
        <v>0.27</v>
      </c>
      <c r="I35" s="53">
        <f t="shared" si="1"/>
        <v>0.27</v>
      </c>
    </row>
    <row r="36" spans="1:9" x14ac:dyDescent="0.25">
      <c r="A36" s="9">
        <v>3023400</v>
      </c>
      <c r="B36" s="10" t="s">
        <v>1138</v>
      </c>
      <c r="C36" s="27">
        <v>7.0000000000000007E-2</v>
      </c>
      <c r="D36" s="27"/>
      <c r="E36" s="29"/>
      <c r="F36" s="27">
        <v>0.1</v>
      </c>
      <c r="G36" s="45">
        <v>0.1</v>
      </c>
      <c r="H36" s="61">
        <f t="shared" si="0"/>
        <v>0.27</v>
      </c>
      <c r="I36" s="53">
        <f t="shared" si="1"/>
        <v>0.27</v>
      </c>
    </row>
    <row r="37" spans="1:9" x14ac:dyDescent="0.25">
      <c r="A37" s="9">
        <v>3023510</v>
      </c>
      <c r="B37" s="10" t="s">
        <v>1139</v>
      </c>
      <c r="C37" s="27">
        <v>7.0000000000000007E-2</v>
      </c>
      <c r="D37" s="27"/>
      <c r="E37" s="29"/>
      <c r="F37" s="27">
        <v>0.1</v>
      </c>
      <c r="G37" s="45">
        <v>0.1</v>
      </c>
      <c r="H37" s="61">
        <f t="shared" si="0"/>
        <v>0.27</v>
      </c>
      <c r="I37" s="53">
        <f t="shared" si="1"/>
        <v>0.27</v>
      </c>
    </row>
    <row r="38" spans="1:9" x14ac:dyDescent="0.25">
      <c r="A38" s="9">
        <v>3023520</v>
      </c>
      <c r="B38" s="10" t="s">
        <v>1140</v>
      </c>
      <c r="C38" s="27">
        <v>7.0000000000000007E-2</v>
      </c>
      <c r="D38" s="27"/>
      <c r="E38" s="29"/>
      <c r="F38" s="27">
        <v>0.1</v>
      </c>
      <c r="G38" s="45">
        <v>0.1</v>
      </c>
      <c r="H38" s="61">
        <f t="shared" si="0"/>
        <v>0.27</v>
      </c>
      <c r="I38" s="53">
        <f t="shared" si="1"/>
        <v>0.27</v>
      </c>
    </row>
    <row r="39" spans="1:9" x14ac:dyDescent="0.25">
      <c r="A39" s="9">
        <v>3023600</v>
      </c>
      <c r="B39" s="10" t="s">
        <v>1141</v>
      </c>
      <c r="C39" s="27">
        <v>7.0000000000000007E-2</v>
      </c>
      <c r="D39" s="27"/>
      <c r="E39" s="29"/>
      <c r="F39" s="27">
        <v>0.1</v>
      </c>
      <c r="G39" s="45">
        <v>0.1</v>
      </c>
      <c r="H39" s="61">
        <f t="shared" si="0"/>
        <v>0.27</v>
      </c>
      <c r="I39" s="53">
        <f t="shared" si="1"/>
        <v>0.27</v>
      </c>
    </row>
    <row r="40" spans="1:9" x14ac:dyDescent="0.25">
      <c r="A40" s="9">
        <v>3023900</v>
      </c>
      <c r="B40" s="10" t="s">
        <v>1142</v>
      </c>
      <c r="C40" s="27">
        <v>7.0000000000000007E-2</v>
      </c>
      <c r="D40" s="27"/>
      <c r="E40" s="29"/>
      <c r="F40" s="27">
        <v>0.1</v>
      </c>
      <c r="G40" s="45">
        <v>0.1</v>
      </c>
      <c r="H40" s="61">
        <f t="shared" si="0"/>
        <v>0.27</v>
      </c>
      <c r="I40" s="53">
        <f t="shared" si="1"/>
        <v>0.27</v>
      </c>
    </row>
    <row r="41" spans="1:9" x14ac:dyDescent="0.25">
      <c r="A41" s="9">
        <v>3024100</v>
      </c>
      <c r="B41" s="10" t="s">
        <v>1143</v>
      </c>
      <c r="C41" s="27">
        <v>7.0000000000000007E-2</v>
      </c>
      <c r="D41" s="27"/>
      <c r="E41" s="29"/>
      <c r="F41" s="27">
        <v>0.1</v>
      </c>
      <c r="G41" s="45">
        <v>0.1</v>
      </c>
      <c r="H41" s="61">
        <f t="shared" si="0"/>
        <v>0.27</v>
      </c>
      <c r="I41" s="53">
        <f t="shared" si="1"/>
        <v>0.27</v>
      </c>
    </row>
    <row r="42" spans="1:9" x14ac:dyDescent="0.25">
      <c r="A42" s="9">
        <v>3024200</v>
      </c>
      <c r="B42" s="10" t="s">
        <v>1144</v>
      </c>
      <c r="C42" s="27">
        <v>7.0000000000000007E-2</v>
      </c>
      <c r="D42" s="27"/>
      <c r="E42" s="29"/>
      <c r="F42" s="27">
        <v>0.1</v>
      </c>
      <c r="G42" s="45">
        <v>0.1</v>
      </c>
      <c r="H42" s="61">
        <f t="shared" si="0"/>
        <v>0.27</v>
      </c>
      <c r="I42" s="53">
        <f t="shared" si="1"/>
        <v>0.27</v>
      </c>
    </row>
    <row r="43" spans="1:9" x14ac:dyDescent="0.25">
      <c r="A43" s="9">
        <v>3024300</v>
      </c>
      <c r="B43" s="10" t="s">
        <v>1145</v>
      </c>
      <c r="C43" s="27">
        <v>7.0000000000000007E-2</v>
      </c>
      <c r="D43" s="27"/>
      <c r="E43" s="29"/>
      <c r="F43" s="27">
        <v>0.1</v>
      </c>
      <c r="G43" s="45">
        <v>0.1</v>
      </c>
      <c r="H43" s="61">
        <f t="shared" si="0"/>
        <v>0.27</v>
      </c>
      <c r="I43" s="53">
        <f t="shared" si="1"/>
        <v>0.27</v>
      </c>
    </row>
    <row r="44" spans="1:9" x14ac:dyDescent="0.25">
      <c r="A44" s="9">
        <v>3024400</v>
      </c>
      <c r="B44" s="10" t="s">
        <v>1146</v>
      </c>
      <c r="C44" s="27">
        <v>7.0000000000000007E-2</v>
      </c>
      <c r="D44" s="27"/>
      <c r="E44" s="29"/>
      <c r="F44" s="27">
        <v>0.1</v>
      </c>
      <c r="G44" s="45">
        <v>0.1</v>
      </c>
      <c r="H44" s="61">
        <f t="shared" si="0"/>
        <v>0.27</v>
      </c>
      <c r="I44" s="53">
        <f t="shared" si="1"/>
        <v>0.27</v>
      </c>
    </row>
    <row r="45" spans="1:9" x14ac:dyDescent="0.25">
      <c r="A45" s="9">
        <v>3024500</v>
      </c>
      <c r="B45" s="10" t="s">
        <v>1147</v>
      </c>
      <c r="C45" s="27">
        <v>7.0000000000000007E-2</v>
      </c>
      <c r="D45" s="27"/>
      <c r="E45" s="29"/>
      <c r="F45" s="27">
        <v>0.1</v>
      </c>
      <c r="G45" s="45">
        <v>0.1</v>
      </c>
      <c r="H45" s="61">
        <f t="shared" si="0"/>
        <v>0.27</v>
      </c>
      <c r="I45" s="53">
        <f t="shared" si="1"/>
        <v>0.27</v>
      </c>
    </row>
    <row r="46" spans="1:9" x14ac:dyDescent="0.25">
      <c r="A46" s="9">
        <v>3024600</v>
      </c>
      <c r="B46" s="10" t="s">
        <v>1148</v>
      </c>
      <c r="C46" s="27">
        <v>7.0000000000000007E-2</v>
      </c>
      <c r="D46" s="27"/>
      <c r="E46" s="29"/>
      <c r="F46" s="27">
        <v>0.1</v>
      </c>
      <c r="G46" s="45">
        <v>0.1</v>
      </c>
      <c r="H46" s="61">
        <f t="shared" si="0"/>
        <v>0.27</v>
      </c>
      <c r="I46" s="53">
        <f t="shared" si="1"/>
        <v>0.27</v>
      </c>
    </row>
    <row r="47" spans="1:9" x14ac:dyDescent="0.25">
      <c r="A47" s="9">
        <v>3024700</v>
      </c>
      <c r="B47" s="10" t="s">
        <v>1149</v>
      </c>
      <c r="C47" s="27">
        <v>7.0000000000000007E-2</v>
      </c>
      <c r="D47" s="27"/>
      <c r="E47" s="29"/>
      <c r="F47" s="27">
        <v>0.1</v>
      </c>
      <c r="G47" s="45">
        <v>0.1</v>
      </c>
      <c r="H47" s="61">
        <f t="shared" si="0"/>
        <v>0.27</v>
      </c>
      <c r="I47" s="53">
        <f t="shared" si="1"/>
        <v>0.27</v>
      </c>
    </row>
    <row r="48" spans="1:9" x14ac:dyDescent="0.25">
      <c r="A48" s="9">
        <v>3024910</v>
      </c>
      <c r="B48" s="10" t="s">
        <v>1150</v>
      </c>
      <c r="C48" s="27">
        <v>7.0000000000000007E-2</v>
      </c>
      <c r="D48" s="27"/>
      <c r="E48" s="29"/>
      <c r="F48" s="27">
        <v>0.1</v>
      </c>
      <c r="G48" s="45">
        <v>0.1</v>
      </c>
      <c r="H48" s="61">
        <f t="shared" si="0"/>
        <v>0.27</v>
      </c>
      <c r="I48" s="53">
        <f t="shared" si="1"/>
        <v>0.27</v>
      </c>
    </row>
    <row r="49" spans="1:9" ht="24" x14ac:dyDescent="0.25">
      <c r="A49" s="9">
        <v>3024990</v>
      </c>
      <c r="B49" s="10" t="s">
        <v>1151</v>
      </c>
      <c r="C49" s="27">
        <v>7.0000000000000007E-2</v>
      </c>
      <c r="D49" s="27"/>
      <c r="E49" s="29"/>
      <c r="F49" s="27">
        <v>0.1</v>
      </c>
      <c r="G49" s="45">
        <v>0.1</v>
      </c>
      <c r="H49" s="61">
        <f t="shared" si="0"/>
        <v>0.27</v>
      </c>
      <c r="I49" s="53">
        <f t="shared" si="1"/>
        <v>0.27</v>
      </c>
    </row>
    <row r="50" spans="1:9" x14ac:dyDescent="0.25">
      <c r="A50" s="9">
        <v>3025100</v>
      </c>
      <c r="B50" s="10" t="s">
        <v>1152</v>
      </c>
      <c r="C50" s="27">
        <v>7.0000000000000007E-2</v>
      </c>
      <c r="D50" s="27"/>
      <c r="E50" s="29"/>
      <c r="F50" s="27">
        <v>0.1</v>
      </c>
      <c r="G50" s="45">
        <v>0.1</v>
      </c>
      <c r="H50" s="61">
        <f t="shared" si="0"/>
        <v>0.27</v>
      </c>
      <c r="I50" s="53">
        <f t="shared" si="1"/>
        <v>0.27</v>
      </c>
    </row>
    <row r="51" spans="1:9" x14ac:dyDescent="0.25">
      <c r="A51" s="9">
        <v>3025200</v>
      </c>
      <c r="B51" s="10" t="s">
        <v>1153</v>
      </c>
      <c r="C51" s="27">
        <v>7.0000000000000007E-2</v>
      </c>
      <c r="D51" s="27"/>
      <c r="E51" s="29"/>
      <c r="F51" s="27">
        <v>0.1</v>
      </c>
      <c r="G51" s="45">
        <v>0.1</v>
      </c>
      <c r="H51" s="61">
        <f t="shared" si="0"/>
        <v>0.27</v>
      </c>
      <c r="I51" s="53">
        <f t="shared" si="1"/>
        <v>0.27</v>
      </c>
    </row>
    <row r="52" spans="1:9" x14ac:dyDescent="0.25">
      <c r="A52" s="9">
        <v>3025300</v>
      </c>
      <c r="B52" s="10" t="s">
        <v>1154</v>
      </c>
      <c r="C52" s="27">
        <v>7.0000000000000007E-2</v>
      </c>
      <c r="D52" s="27"/>
      <c r="E52" s="29"/>
      <c r="F52" s="27">
        <v>0.1</v>
      </c>
      <c r="G52" s="45">
        <v>0.1</v>
      </c>
      <c r="H52" s="61">
        <f t="shared" si="0"/>
        <v>0.27</v>
      </c>
      <c r="I52" s="53">
        <f t="shared" si="1"/>
        <v>0.27</v>
      </c>
    </row>
    <row r="53" spans="1:9" x14ac:dyDescent="0.25">
      <c r="A53" s="9">
        <v>3025400</v>
      </c>
      <c r="B53" s="10" t="s">
        <v>1155</v>
      </c>
      <c r="C53" s="27">
        <v>7.0000000000000007E-2</v>
      </c>
      <c r="D53" s="27"/>
      <c r="E53" s="29"/>
      <c r="F53" s="27">
        <v>0.1</v>
      </c>
      <c r="G53" s="45">
        <v>0.1</v>
      </c>
      <c r="H53" s="61">
        <f t="shared" si="0"/>
        <v>0.27</v>
      </c>
      <c r="I53" s="53">
        <f t="shared" si="1"/>
        <v>0.27</v>
      </c>
    </row>
    <row r="54" spans="1:9" x14ac:dyDescent="0.25">
      <c r="A54" s="9">
        <v>3025500</v>
      </c>
      <c r="B54" s="10" t="s">
        <v>1156</v>
      </c>
      <c r="C54" s="27">
        <v>7.0000000000000007E-2</v>
      </c>
      <c r="D54" s="27"/>
      <c r="E54" s="29"/>
      <c r="F54" s="27">
        <v>0.1</v>
      </c>
      <c r="G54" s="45">
        <v>0.1</v>
      </c>
      <c r="H54" s="61">
        <f t="shared" si="0"/>
        <v>0.27</v>
      </c>
      <c r="I54" s="53">
        <f t="shared" si="1"/>
        <v>0.27</v>
      </c>
    </row>
    <row r="55" spans="1:9" x14ac:dyDescent="0.25">
      <c r="A55" s="9">
        <v>3025600</v>
      </c>
      <c r="B55" s="10" t="s">
        <v>1157</v>
      </c>
      <c r="C55" s="27">
        <v>7.0000000000000007E-2</v>
      </c>
      <c r="D55" s="27"/>
      <c r="E55" s="29"/>
      <c r="F55" s="27">
        <v>0.1</v>
      </c>
      <c r="G55" s="45">
        <v>0.1</v>
      </c>
      <c r="H55" s="61">
        <f t="shared" si="0"/>
        <v>0.27</v>
      </c>
      <c r="I55" s="53">
        <f t="shared" si="1"/>
        <v>0.27</v>
      </c>
    </row>
    <row r="56" spans="1:9" x14ac:dyDescent="0.25">
      <c r="A56" s="9">
        <v>3025900</v>
      </c>
      <c r="B56" s="10" t="s">
        <v>1158</v>
      </c>
      <c r="C56" s="27">
        <v>7.0000000000000007E-2</v>
      </c>
      <c r="D56" s="27"/>
      <c r="E56" s="29"/>
      <c r="F56" s="27">
        <v>0.1</v>
      </c>
      <c r="G56" s="45">
        <v>0.1</v>
      </c>
      <c r="H56" s="61">
        <f t="shared" si="0"/>
        <v>0.27</v>
      </c>
      <c r="I56" s="53">
        <f t="shared" si="1"/>
        <v>0.27</v>
      </c>
    </row>
    <row r="57" spans="1:9" x14ac:dyDescent="0.25">
      <c r="A57" s="9">
        <v>3027100</v>
      </c>
      <c r="B57" s="10" t="s">
        <v>1159</v>
      </c>
      <c r="C57" s="27">
        <v>7.0000000000000007E-2</v>
      </c>
      <c r="D57" s="27"/>
      <c r="E57" s="29"/>
      <c r="F57" s="27">
        <v>0.1</v>
      </c>
      <c r="G57" s="45">
        <v>0.1</v>
      </c>
      <c r="H57" s="61">
        <f t="shared" si="0"/>
        <v>0.27</v>
      </c>
      <c r="I57" s="53">
        <f t="shared" si="1"/>
        <v>0.27</v>
      </c>
    </row>
    <row r="58" spans="1:9" x14ac:dyDescent="0.25">
      <c r="A58" s="9">
        <v>3027200</v>
      </c>
      <c r="B58" s="10" t="s">
        <v>1160</v>
      </c>
      <c r="C58" s="27">
        <v>0.1</v>
      </c>
      <c r="D58" s="27"/>
      <c r="E58" s="29"/>
      <c r="F58" s="27">
        <v>0.1</v>
      </c>
      <c r="G58" s="45">
        <v>0.1</v>
      </c>
      <c r="H58" s="61">
        <f t="shared" si="0"/>
        <v>0.30000000000000004</v>
      </c>
      <c r="I58" s="53">
        <f t="shared" si="1"/>
        <v>0.30000000000000004</v>
      </c>
    </row>
    <row r="59" spans="1:9" x14ac:dyDescent="0.25">
      <c r="A59" s="9">
        <v>3027300</v>
      </c>
      <c r="B59" s="10" t="s">
        <v>1161</v>
      </c>
      <c r="C59" s="27">
        <v>7.0000000000000007E-2</v>
      </c>
      <c r="D59" s="27"/>
      <c r="E59" s="29"/>
      <c r="F59" s="27">
        <v>0.1</v>
      </c>
      <c r="G59" s="45">
        <v>0.1</v>
      </c>
      <c r="H59" s="61">
        <f t="shared" si="0"/>
        <v>0.27</v>
      </c>
      <c r="I59" s="53">
        <f t="shared" si="1"/>
        <v>0.27</v>
      </c>
    </row>
    <row r="60" spans="1:9" x14ac:dyDescent="0.25">
      <c r="A60" s="9">
        <v>3027400</v>
      </c>
      <c r="B60" s="10" t="s">
        <v>1162</v>
      </c>
      <c r="C60" s="27">
        <v>7.0000000000000007E-2</v>
      </c>
      <c r="D60" s="27"/>
      <c r="E60" s="29"/>
      <c r="F60" s="27">
        <v>0.1</v>
      </c>
      <c r="G60" s="45">
        <v>0.1</v>
      </c>
      <c r="H60" s="61">
        <f t="shared" si="0"/>
        <v>0.27</v>
      </c>
      <c r="I60" s="53">
        <f t="shared" si="1"/>
        <v>0.27</v>
      </c>
    </row>
    <row r="61" spans="1:9" x14ac:dyDescent="0.25">
      <c r="A61" s="9">
        <v>3027900</v>
      </c>
      <c r="B61" s="10" t="s">
        <v>1163</v>
      </c>
      <c r="C61" s="27">
        <v>7.0000000000000007E-2</v>
      </c>
      <c r="D61" s="27"/>
      <c r="E61" s="29"/>
      <c r="F61" s="27">
        <v>0.1</v>
      </c>
      <c r="G61" s="45">
        <v>0.1</v>
      </c>
      <c r="H61" s="61">
        <f t="shared" si="0"/>
        <v>0.27</v>
      </c>
      <c r="I61" s="53">
        <f t="shared" si="1"/>
        <v>0.27</v>
      </c>
    </row>
    <row r="62" spans="1:9" x14ac:dyDescent="0.25">
      <c r="A62" s="9">
        <v>3028100</v>
      </c>
      <c r="B62" s="10" t="s">
        <v>1164</v>
      </c>
      <c r="C62" s="27">
        <v>7.0000000000000007E-2</v>
      </c>
      <c r="D62" s="27"/>
      <c r="E62" s="29"/>
      <c r="F62" s="27">
        <v>0.1</v>
      </c>
      <c r="G62" s="45">
        <v>0.1</v>
      </c>
      <c r="H62" s="61">
        <f t="shared" si="0"/>
        <v>0.27</v>
      </c>
      <c r="I62" s="53">
        <f t="shared" si="1"/>
        <v>0.27</v>
      </c>
    </row>
    <row r="63" spans="1:9" x14ac:dyDescent="0.25">
      <c r="A63" s="9">
        <v>3028200</v>
      </c>
      <c r="B63" s="10" t="s">
        <v>1165</v>
      </c>
      <c r="C63" s="27">
        <v>7.0000000000000007E-2</v>
      </c>
      <c r="D63" s="27"/>
      <c r="E63" s="29"/>
      <c r="F63" s="27">
        <v>0.1</v>
      </c>
      <c r="G63" s="45">
        <v>0.1</v>
      </c>
      <c r="H63" s="61">
        <f t="shared" si="0"/>
        <v>0.27</v>
      </c>
      <c r="I63" s="53">
        <f t="shared" si="1"/>
        <v>0.27</v>
      </c>
    </row>
    <row r="64" spans="1:9" x14ac:dyDescent="0.25">
      <c r="A64" s="9">
        <v>3028300</v>
      </c>
      <c r="B64" s="10" t="s">
        <v>1166</v>
      </c>
      <c r="C64" s="27">
        <v>7.0000000000000007E-2</v>
      </c>
      <c r="D64" s="27"/>
      <c r="E64" s="29"/>
      <c r="F64" s="27">
        <v>0.1</v>
      </c>
      <c r="G64" s="45">
        <v>0.1</v>
      </c>
      <c r="H64" s="61">
        <f t="shared" si="0"/>
        <v>0.27</v>
      </c>
      <c r="I64" s="53">
        <f t="shared" si="1"/>
        <v>0.27</v>
      </c>
    </row>
    <row r="65" spans="1:9" x14ac:dyDescent="0.25">
      <c r="A65" s="9">
        <v>3028400</v>
      </c>
      <c r="B65" s="10" t="s">
        <v>1167</v>
      </c>
      <c r="C65" s="27">
        <v>7.0000000000000007E-2</v>
      </c>
      <c r="D65" s="27"/>
      <c r="E65" s="29"/>
      <c r="F65" s="27">
        <v>0.1</v>
      </c>
      <c r="G65" s="45">
        <v>0.1</v>
      </c>
      <c r="H65" s="61">
        <f t="shared" si="0"/>
        <v>0.27</v>
      </c>
      <c r="I65" s="53">
        <f t="shared" si="1"/>
        <v>0.27</v>
      </c>
    </row>
    <row r="66" spans="1:9" x14ac:dyDescent="0.25">
      <c r="A66" s="9">
        <v>3028500</v>
      </c>
      <c r="B66" s="10" t="s">
        <v>1168</v>
      </c>
      <c r="C66" s="27">
        <v>7.0000000000000007E-2</v>
      </c>
      <c r="D66" s="27"/>
      <c r="E66" s="29"/>
      <c r="F66" s="27">
        <v>0.1</v>
      </c>
      <c r="G66" s="45">
        <v>0.1</v>
      </c>
      <c r="H66" s="61">
        <f t="shared" si="0"/>
        <v>0.27</v>
      </c>
      <c r="I66" s="53">
        <f t="shared" si="1"/>
        <v>0.27</v>
      </c>
    </row>
    <row r="67" spans="1:9" x14ac:dyDescent="0.25">
      <c r="A67" s="9">
        <v>3028910</v>
      </c>
      <c r="B67" s="10" t="s">
        <v>1169</v>
      </c>
      <c r="C67" s="27">
        <v>7.0000000000000007E-2</v>
      </c>
      <c r="D67" s="27"/>
      <c r="E67" s="29"/>
      <c r="F67" s="27">
        <v>0.1</v>
      </c>
      <c r="G67" s="45">
        <v>0.1</v>
      </c>
      <c r="H67" s="61">
        <f t="shared" si="0"/>
        <v>0.27</v>
      </c>
      <c r="I67" s="53">
        <f t="shared" si="1"/>
        <v>0.27</v>
      </c>
    </row>
    <row r="68" spans="1:9" x14ac:dyDescent="0.25">
      <c r="A68" s="9">
        <v>3028920</v>
      </c>
      <c r="B68" s="10" t="s">
        <v>1170</v>
      </c>
      <c r="C68" s="27">
        <v>7.0000000000000007E-2</v>
      </c>
      <c r="D68" s="27"/>
      <c r="E68" s="29"/>
      <c r="F68" s="27">
        <v>0.1</v>
      </c>
      <c r="G68" s="45">
        <v>0.1</v>
      </c>
      <c r="H68" s="61">
        <f t="shared" ref="H68:H131" si="2">SUM(C68:G68)</f>
        <v>0.27</v>
      </c>
      <c r="I68" s="53">
        <f t="shared" ref="I68:I131" si="3">H68-E68</f>
        <v>0.27</v>
      </c>
    </row>
    <row r="69" spans="1:9" x14ac:dyDescent="0.25">
      <c r="A69" s="9">
        <v>3028930</v>
      </c>
      <c r="B69" s="10" t="s">
        <v>1171</v>
      </c>
      <c r="C69" s="27">
        <v>7.0000000000000007E-2</v>
      </c>
      <c r="D69" s="27"/>
      <c r="E69" s="29"/>
      <c r="F69" s="27">
        <v>0.1</v>
      </c>
      <c r="G69" s="45">
        <v>0.1</v>
      </c>
      <c r="H69" s="61">
        <f t="shared" si="2"/>
        <v>0.27</v>
      </c>
      <c r="I69" s="53">
        <f t="shared" si="3"/>
        <v>0.27</v>
      </c>
    </row>
    <row r="70" spans="1:9" x14ac:dyDescent="0.25">
      <c r="A70" s="9">
        <v>3028940</v>
      </c>
      <c r="B70" s="10" t="s">
        <v>1172</v>
      </c>
      <c r="C70" s="27">
        <v>0.1</v>
      </c>
      <c r="D70" s="27"/>
      <c r="E70" s="29"/>
      <c r="F70" s="27">
        <v>0.1</v>
      </c>
      <c r="G70" s="45">
        <v>0.1</v>
      </c>
      <c r="H70" s="61">
        <f t="shared" si="2"/>
        <v>0.30000000000000004</v>
      </c>
      <c r="I70" s="53">
        <f t="shared" si="3"/>
        <v>0.30000000000000004</v>
      </c>
    </row>
    <row r="71" spans="1:9" x14ac:dyDescent="0.25">
      <c r="A71" s="9">
        <v>3028990</v>
      </c>
      <c r="B71" s="10" t="s">
        <v>1173</v>
      </c>
      <c r="C71" s="27">
        <v>7.0000000000000007E-2</v>
      </c>
      <c r="D71" s="27"/>
      <c r="E71" s="29"/>
      <c r="F71" s="27">
        <v>0.1</v>
      </c>
      <c r="G71" s="45">
        <v>0.1</v>
      </c>
      <c r="H71" s="61">
        <f t="shared" si="2"/>
        <v>0.27</v>
      </c>
      <c r="I71" s="53">
        <f t="shared" si="3"/>
        <v>0.27</v>
      </c>
    </row>
    <row r="72" spans="1:9" x14ac:dyDescent="0.25">
      <c r="A72" s="9">
        <v>3029100</v>
      </c>
      <c r="B72" s="10" t="s">
        <v>1174</v>
      </c>
      <c r="C72" s="27">
        <v>7.0000000000000007E-2</v>
      </c>
      <c r="D72" s="27"/>
      <c r="E72" s="29"/>
      <c r="F72" s="27">
        <v>0.1</v>
      </c>
      <c r="G72" s="45">
        <v>0.1</v>
      </c>
      <c r="H72" s="61">
        <f t="shared" si="2"/>
        <v>0.27</v>
      </c>
      <c r="I72" s="53">
        <f t="shared" si="3"/>
        <v>0.27</v>
      </c>
    </row>
    <row r="73" spans="1:9" x14ac:dyDescent="0.25">
      <c r="A73" s="9">
        <v>3029200</v>
      </c>
      <c r="B73" s="10" t="s">
        <v>1175</v>
      </c>
      <c r="C73" s="27">
        <v>0.12</v>
      </c>
      <c r="D73" s="27"/>
      <c r="E73" s="29"/>
      <c r="F73" s="27">
        <v>0.1</v>
      </c>
      <c r="G73" s="45">
        <v>0.1</v>
      </c>
      <c r="H73" s="61">
        <f t="shared" si="2"/>
        <v>0.32</v>
      </c>
      <c r="I73" s="53">
        <f t="shared" si="3"/>
        <v>0.32</v>
      </c>
    </row>
    <row r="74" spans="1:9" x14ac:dyDescent="0.25">
      <c r="A74" s="9">
        <v>3029900</v>
      </c>
      <c r="B74" s="10" t="s">
        <v>1176</v>
      </c>
      <c r="C74" s="27">
        <v>7.0000000000000007E-2</v>
      </c>
      <c r="D74" s="27"/>
      <c r="E74" s="29"/>
      <c r="F74" s="27">
        <v>0.1</v>
      </c>
      <c r="G74" s="45">
        <v>0.1</v>
      </c>
      <c r="H74" s="61">
        <f t="shared" si="2"/>
        <v>0.27</v>
      </c>
      <c r="I74" s="53">
        <f t="shared" si="3"/>
        <v>0.27</v>
      </c>
    </row>
    <row r="75" spans="1:9" x14ac:dyDescent="0.25">
      <c r="A75" s="37">
        <v>3031100</v>
      </c>
      <c r="B75" s="15" t="s">
        <v>1177</v>
      </c>
      <c r="C75" s="38">
        <v>7.0000000000000007E-2</v>
      </c>
      <c r="D75" s="44"/>
      <c r="E75" s="40">
        <v>0.3</v>
      </c>
      <c r="F75" s="45">
        <v>0.1</v>
      </c>
      <c r="G75" s="45">
        <v>0.1</v>
      </c>
      <c r="H75" s="61">
        <f t="shared" si="2"/>
        <v>0.56999999999999995</v>
      </c>
      <c r="I75" s="53">
        <f t="shared" si="3"/>
        <v>0.26999999999999996</v>
      </c>
    </row>
    <row r="76" spans="1:9" x14ac:dyDescent="0.25">
      <c r="A76" s="37">
        <v>3031200</v>
      </c>
      <c r="B76" s="15" t="s">
        <v>1178</v>
      </c>
      <c r="C76" s="38">
        <v>7.0000000000000007E-2</v>
      </c>
      <c r="D76" s="44"/>
      <c r="E76" s="40">
        <v>0.3</v>
      </c>
      <c r="F76" s="45">
        <v>0.1</v>
      </c>
      <c r="G76" s="45">
        <v>0.1</v>
      </c>
      <c r="H76" s="61">
        <f t="shared" si="2"/>
        <v>0.56999999999999995</v>
      </c>
      <c r="I76" s="53">
        <f t="shared" si="3"/>
        <v>0.26999999999999996</v>
      </c>
    </row>
    <row r="77" spans="1:9" x14ac:dyDescent="0.25">
      <c r="A77" s="9">
        <v>3031310</v>
      </c>
      <c r="B77" s="10" t="s">
        <v>1179</v>
      </c>
      <c r="C77" s="27">
        <v>0.05</v>
      </c>
      <c r="D77" s="27"/>
      <c r="E77" s="29"/>
      <c r="F77" s="27">
        <v>0.1</v>
      </c>
      <c r="G77" s="45">
        <v>0.1</v>
      </c>
      <c r="H77" s="61">
        <f t="shared" si="2"/>
        <v>0.25</v>
      </c>
      <c r="I77" s="53">
        <f t="shared" si="3"/>
        <v>0.25</v>
      </c>
    </row>
    <row r="78" spans="1:9" x14ac:dyDescent="0.25">
      <c r="A78" s="9">
        <v>3031320</v>
      </c>
      <c r="B78" s="10" t="s">
        <v>1180</v>
      </c>
      <c r="C78" s="27">
        <v>7.0000000000000007E-2</v>
      </c>
      <c r="D78" s="27"/>
      <c r="E78" s="29"/>
      <c r="F78" s="27">
        <v>0.1</v>
      </c>
      <c r="G78" s="45">
        <v>0.1</v>
      </c>
      <c r="H78" s="61">
        <f t="shared" si="2"/>
        <v>0.27</v>
      </c>
      <c r="I78" s="53">
        <f t="shared" si="3"/>
        <v>0.27</v>
      </c>
    </row>
    <row r="79" spans="1:9" x14ac:dyDescent="0.25">
      <c r="A79" s="37">
        <v>3031400</v>
      </c>
      <c r="B79" s="15" t="s">
        <v>1181</v>
      </c>
      <c r="C79" s="38">
        <v>0.12</v>
      </c>
      <c r="D79" s="44"/>
      <c r="E79" s="40">
        <v>0.3</v>
      </c>
      <c r="F79" s="45">
        <v>0.1</v>
      </c>
      <c r="G79" s="45">
        <v>0.1</v>
      </c>
      <c r="H79" s="61">
        <f t="shared" si="2"/>
        <v>0.62</v>
      </c>
      <c r="I79" s="53">
        <f t="shared" si="3"/>
        <v>0.32</v>
      </c>
    </row>
    <row r="80" spans="1:9" x14ac:dyDescent="0.25">
      <c r="A80" s="37">
        <v>3031900</v>
      </c>
      <c r="B80" s="15" t="s">
        <v>1182</v>
      </c>
      <c r="C80" s="38">
        <v>0.1</v>
      </c>
      <c r="D80" s="44"/>
      <c r="E80" s="40">
        <v>0.3</v>
      </c>
      <c r="F80" s="45">
        <v>0.1</v>
      </c>
      <c r="G80" s="45">
        <v>0.1</v>
      </c>
      <c r="H80" s="61">
        <f t="shared" si="2"/>
        <v>0.6</v>
      </c>
      <c r="I80" s="53">
        <f t="shared" si="3"/>
        <v>0.3</v>
      </c>
    </row>
    <row r="81" spans="1:9" x14ac:dyDescent="0.25">
      <c r="A81" s="37">
        <v>3032300</v>
      </c>
      <c r="B81" s="15" t="s">
        <v>1183</v>
      </c>
      <c r="C81" s="38">
        <v>7.0000000000000007E-2</v>
      </c>
      <c r="D81" s="44"/>
      <c r="E81" s="40">
        <v>0.3</v>
      </c>
      <c r="F81" s="45">
        <v>0.1</v>
      </c>
      <c r="G81" s="45">
        <v>0.1</v>
      </c>
      <c r="H81" s="61">
        <f t="shared" si="2"/>
        <v>0.56999999999999995</v>
      </c>
      <c r="I81" s="53">
        <f t="shared" si="3"/>
        <v>0.26999999999999996</v>
      </c>
    </row>
    <row r="82" spans="1:9" x14ac:dyDescent="0.25">
      <c r="A82" s="37">
        <v>3032400</v>
      </c>
      <c r="B82" s="15" t="s">
        <v>1184</v>
      </c>
      <c r="C82" s="38">
        <v>0.1</v>
      </c>
      <c r="D82" s="44"/>
      <c r="E82" s="40">
        <v>0.3</v>
      </c>
      <c r="F82" s="45">
        <v>0.1</v>
      </c>
      <c r="G82" s="45">
        <v>0.1</v>
      </c>
      <c r="H82" s="61">
        <f t="shared" si="2"/>
        <v>0.6</v>
      </c>
      <c r="I82" s="53">
        <f t="shared" si="3"/>
        <v>0.3</v>
      </c>
    </row>
    <row r="83" spans="1:9" x14ac:dyDescent="0.25">
      <c r="A83" s="37">
        <v>3032500</v>
      </c>
      <c r="B83" s="15" t="s">
        <v>1185</v>
      </c>
      <c r="C83" s="38">
        <v>0.1</v>
      </c>
      <c r="D83" s="44"/>
      <c r="E83" s="40">
        <v>0.3</v>
      </c>
      <c r="F83" s="45">
        <v>0.1</v>
      </c>
      <c r="G83" s="45">
        <v>0.1</v>
      </c>
      <c r="H83" s="61">
        <f t="shared" si="2"/>
        <v>0.6</v>
      </c>
      <c r="I83" s="53">
        <f t="shared" si="3"/>
        <v>0.3</v>
      </c>
    </row>
    <row r="84" spans="1:9" x14ac:dyDescent="0.25">
      <c r="A84" s="37">
        <v>3032600</v>
      </c>
      <c r="B84" s="15" t="s">
        <v>1186</v>
      </c>
      <c r="C84" s="38">
        <v>0.1</v>
      </c>
      <c r="D84" s="44"/>
      <c r="E84" s="40">
        <v>0.3</v>
      </c>
      <c r="F84" s="45">
        <v>0.1</v>
      </c>
      <c r="G84" s="45">
        <v>0.1</v>
      </c>
      <c r="H84" s="61">
        <f t="shared" si="2"/>
        <v>0.6</v>
      </c>
      <c r="I84" s="53">
        <f t="shared" si="3"/>
        <v>0.3</v>
      </c>
    </row>
    <row r="85" spans="1:9" x14ac:dyDescent="0.25">
      <c r="A85" s="37">
        <v>3032900</v>
      </c>
      <c r="B85" s="15" t="s">
        <v>1187</v>
      </c>
      <c r="C85" s="38">
        <v>7.0000000000000007E-2</v>
      </c>
      <c r="D85" s="44"/>
      <c r="E85" s="40">
        <v>0.3</v>
      </c>
      <c r="F85" s="45">
        <v>0.1</v>
      </c>
      <c r="G85" s="45">
        <v>0.1</v>
      </c>
      <c r="H85" s="61">
        <f t="shared" si="2"/>
        <v>0.56999999999999995</v>
      </c>
      <c r="I85" s="53">
        <f t="shared" si="3"/>
        <v>0.26999999999999996</v>
      </c>
    </row>
    <row r="86" spans="1:9" x14ac:dyDescent="0.25">
      <c r="A86" s="37">
        <v>3033110</v>
      </c>
      <c r="B86" s="15" t="s">
        <v>1188</v>
      </c>
      <c r="C86" s="38">
        <v>0.05</v>
      </c>
      <c r="D86" s="44"/>
      <c r="E86" s="40">
        <v>0.3</v>
      </c>
      <c r="F86" s="45">
        <v>0.1</v>
      </c>
      <c r="G86" s="45">
        <v>0.1</v>
      </c>
      <c r="H86" s="61">
        <f t="shared" si="2"/>
        <v>0.54999999999999993</v>
      </c>
      <c r="I86" s="53">
        <f t="shared" si="3"/>
        <v>0.24999999999999994</v>
      </c>
    </row>
    <row r="87" spans="1:9" x14ac:dyDescent="0.25">
      <c r="A87" s="37">
        <v>3033190</v>
      </c>
      <c r="B87" s="15" t="s">
        <v>1189</v>
      </c>
      <c r="C87" s="38">
        <v>0.1</v>
      </c>
      <c r="D87" s="44"/>
      <c r="E87" s="40">
        <v>0.3</v>
      </c>
      <c r="F87" s="45">
        <v>0.1</v>
      </c>
      <c r="G87" s="45">
        <v>0.1</v>
      </c>
      <c r="H87" s="61">
        <f t="shared" si="2"/>
        <v>0.6</v>
      </c>
      <c r="I87" s="53">
        <f t="shared" si="3"/>
        <v>0.3</v>
      </c>
    </row>
    <row r="88" spans="1:9" x14ac:dyDescent="0.25">
      <c r="A88" s="37">
        <v>3033200</v>
      </c>
      <c r="B88" s="15" t="s">
        <v>1190</v>
      </c>
      <c r="C88" s="38">
        <v>0.05</v>
      </c>
      <c r="D88" s="44"/>
      <c r="E88" s="40">
        <v>0.3</v>
      </c>
      <c r="F88" s="45">
        <v>0.1</v>
      </c>
      <c r="G88" s="45">
        <v>0.1</v>
      </c>
      <c r="H88" s="61">
        <f t="shared" si="2"/>
        <v>0.54999999999999993</v>
      </c>
      <c r="I88" s="53">
        <f t="shared" si="3"/>
        <v>0.24999999999999994</v>
      </c>
    </row>
    <row r="89" spans="1:9" x14ac:dyDescent="0.25">
      <c r="A89" s="37">
        <v>3033300</v>
      </c>
      <c r="B89" s="15" t="s">
        <v>1191</v>
      </c>
      <c r="C89" s="38">
        <v>7.0000000000000007E-2</v>
      </c>
      <c r="D89" s="44"/>
      <c r="E89" s="40">
        <v>0.3</v>
      </c>
      <c r="F89" s="45">
        <v>0.1</v>
      </c>
      <c r="G89" s="45">
        <v>0.1</v>
      </c>
      <c r="H89" s="61">
        <f t="shared" si="2"/>
        <v>0.56999999999999995</v>
      </c>
      <c r="I89" s="53">
        <f t="shared" si="3"/>
        <v>0.26999999999999996</v>
      </c>
    </row>
    <row r="90" spans="1:9" x14ac:dyDescent="0.25">
      <c r="A90" s="37">
        <v>3033400</v>
      </c>
      <c r="B90" s="15" t="s">
        <v>1192</v>
      </c>
      <c r="C90" s="38">
        <v>7.0000000000000007E-2</v>
      </c>
      <c r="D90" s="44"/>
      <c r="E90" s="40">
        <v>0.3</v>
      </c>
      <c r="F90" s="45">
        <v>0.1</v>
      </c>
      <c r="G90" s="45">
        <v>0.1</v>
      </c>
      <c r="H90" s="61">
        <f t="shared" si="2"/>
        <v>0.56999999999999995</v>
      </c>
      <c r="I90" s="53">
        <f t="shared" si="3"/>
        <v>0.26999999999999996</v>
      </c>
    </row>
    <row r="91" spans="1:9" x14ac:dyDescent="0.25">
      <c r="A91" s="37">
        <v>3033900</v>
      </c>
      <c r="B91" s="15" t="s">
        <v>1193</v>
      </c>
      <c r="C91" s="38">
        <v>7.0000000000000007E-2</v>
      </c>
      <c r="D91" s="44"/>
      <c r="E91" s="40">
        <v>0.3</v>
      </c>
      <c r="F91" s="45">
        <v>0.1</v>
      </c>
      <c r="G91" s="45">
        <v>0.1</v>
      </c>
      <c r="H91" s="61">
        <f t="shared" si="2"/>
        <v>0.56999999999999995</v>
      </c>
      <c r="I91" s="53">
        <f t="shared" si="3"/>
        <v>0.26999999999999996</v>
      </c>
    </row>
    <row r="92" spans="1:9" x14ac:dyDescent="0.25">
      <c r="A92" s="37">
        <v>3034100</v>
      </c>
      <c r="B92" s="15" t="s">
        <v>1194</v>
      </c>
      <c r="C92" s="38">
        <v>0.06</v>
      </c>
      <c r="D92" s="44"/>
      <c r="E92" s="40">
        <v>0.3</v>
      </c>
      <c r="F92" s="45">
        <v>0.1</v>
      </c>
      <c r="G92" s="45">
        <v>0.1</v>
      </c>
      <c r="H92" s="61">
        <f t="shared" si="2"/>
        <v>0.55999999999999994</v>
      </c>
      <c r="I92" s="53">
        <f t="shared" si="3"/>
        <v>0.25999999999999995</v>
      </c>
    </row>
    <row r="93" spans="1:9" x14ac:dyDescent="0.25">
      <c r="A93" s="37">
        <v>3034200</v>
      </c>
      <c r="B93" s="15" t="s">
        <v>1195</v>
      </c>
      <c r="C93" s="38">
        <v>0.06</v>
      </c>
      <c r="D93" s="44"/>
      <c r="E93" s="40">
        <v>0.3</v>
      </c>
      <c r="F93" s="45">
        <v>0.1</v>
      </c>
      <c r="G93" s="45">
        <v>0.1</v>
      </c>
      <c r="H93" s="61">
        <f t="shared" si="2"/>
        <v>0.55999999999999994</v>
      </c>
      <c r="I93" s="53">
        <f t="shared" si="3"/>
        <v>0.25999999999999995</v>
      </c>
    </row>
    <row r="94" spans="1:9" x14ac:dyDescent="0.25">
      <c r="A94" s="37">
        <v>3034300</v>
      </c>
      <c r="B94" s="15" t="s">
        <v>1196</v>
      </c>
      <c r="C94" s="38">
        <v>7.0000000000000007E-2</v>
      </c>
      <c r="D94" s="44"/>
      <c r="E94" s="40">
        <v>0.3</v>
      </c>
      <c r="F94" s="45">
        <v>0.1</v>
      </c>
      <c r="G94" s="45">
        <v>0.1</v>
      </c>
      <c r="H94" s="61">
        <f t="shared" si="2"/>
        <v>0.56999999999999995</v>
      </c>
      <c r="I94" s="53">
        <f t="shared" si="3"/>
        <v>0.26999999999999996</v>
      </c>
    </row>
    <row r="95" spans="1:9" x14ac:dyDescent="0.25">
      <c r="A95" s="37">
        <v>3034400</v>
      </c>
      <c r="B95" s="15" t="s">
        <v>1197</v>
      </c>
      <c r="C95" s="38">
        <v>0.06</v>
      </c>
      <c r="D95" s="44"/>
      <c r="E95" s="40">
        <v>0.3</v>
      </c>
      <c r="F95" s="45">
        <v>0.1</v>
      </c>
      <c r="G95" s="45">
        <v>0.1</v>
      </c>
      <c r="H95" s="61">
        <f t="shared" si="2"/>
        <v>0.55999999999999994</v>
      </c>
      <c r="I95" s="53">
        <f t="shared" si="3"/>
        <v>0.25999999999999995</v>
      </c>
    </row>
    <row r="96" spans="1:9" x14ac:dyDescent="0.25">
      <c r="A96" s="37">
        <v>3034510</v>
      </c>
      <c r="B96" s="15" t="s">
        <v>1198</v>
      </c>
      <c r="C96" s="38">
        <v>0.06</v>
      </c>
      <c r="D96" s="44"/>
      <c r="E96" s="40">
        <v>0.3</v>
      </c>
      <c r="F96" s="45">
        <v>0.1</v>
      </c>
      <c r="G96" s="45">
        <v>0.1</v>
      </c>
      <c r="H96" s="61">
        <f t="shared" si="2"/>
        <v>0.55999999999999994</v>
      </c>
      <c r="I96" s="53">
        <f t="shared" si="3"/>
        <v>0.25999999999999995</v>
      </c>
    </row>
    <row r="97" spans="1:9" x14ac:dyDescent="0.25">
      <c r="A97" s="37">
        <v>3034520</v>
      </c>
      <c r="B97" s="15" t="s">
        <v>1199</v>
      </c>
      <c r="C97" s="38">
        <v>0.06</v>
      </c>
      <c r="D97" s="44"/>
      <c r="E97" s="40">
        <v>0.3</v>
      </c>
      <c r="F97" s="45">
        <v>0.1</v>
      </c>
      <c r="G97" s="45">
        <v>0.1</v>
      </c>
      <c r="H97" s="61">
        <f t="shared" si="2"/>
        <v>0.55999999999999994</v>
      </c>
      <c r="I97" s="53">
        <f t="shared" si="3"/>
        <v>0.25999999999999995</v>
      </c>
    </row>
    <row r="98" spans="1:9" ht="24" x14ac:dyDescent="0.25">
      <c r="A98" s="37">
        <v>3034600</v>
      </c>
      <c r="B98" s="15" t="s">
        <v>1200</v>
      </c>
      <c r="C98" s="38">
        <v>0.06</v>
      </c>
      <c r="D98" s="44"/>
      <c r="E98" s="40">
        <v>0.3</v>
      </c>
      <c r="F98" s="45">
        <v>0.1</v>
      </c>
      <c r="G98" s="45">
        <v>0.1</v>
      </c>
      <c r="H98" s="61">
        <f t="shared" si="2"/>
        <v>0.55999999999999994</v>
      </c>
      <c r="I98" s="53">
        <f t="shared" si="3"/>
        <v>0.25999999999999995</v>
      </c>
    </row>
    <row r="99" spans="1:9" x14ac:dyDescent="0.25">
      <c r="A99" s="37">
        <v>3034900</v>
      </c>
      <c r="B99" s="15" t="s">
        <v>1201</v>
      </c>
      <c r="C99" s="38">
        <v>7.0000000000000007E-2</v>
      </c>
      <c r="D99" s="44"/>
      <c r="E99" s="40">
        <v>0.3</v>
      </c>
      <c r="F99" s="45">
        <v>0.1</v>
      </c>
      <c r="G99" s="45">
        <v>0.1</v>
      </c>
      <c r="H99" s="61">
        <f t="shared" si="2"/>
        <v>0.56999999999999995</v>
      </c>
      <c r="I99" s="53">
        <f t="shared" si="3"/>
        <v>0.26999999999999996</v>
      </c>
    </row>
    <row r="100" spans="1:9" x14ac:dyDescent="0.25">
      <c r="A100" s="37">
        <v>3035100</v>
      </c>
      <c r="B100" s="15" t="s">
        <v>1202</v>
      </c>
      <c r="C100" s="38">
        <v>0.05</v>
      </c>
      <c r="D100" s="44"/>
      <c r="E100" s="40">
        <v>0.3</v>
      </c>
      <c r="F100" s="45">
        <v>0.1</v>
      </c>
      <c r="G100" s="45">
        <v>0.1</v>
      </c>
      <c r="H100" s="61">
        <f t="shared" si="2"/>
        <v>0.54999999999999993</v>
      </c>
      <c r="I100" s="53">
        <f t="shared" si="3"/>
        <v>0.24999999999999994</v>
      </c>
    </row>
    <row r="101" spans="1:9" x14ac:dyDescent="0.25">
      <c r="A101" s="37">
        <v>3035300</v>
      </c>
      <c r="B101" s="15" t="s">
        <v>1203</v>
      </c>
      <c r="C101" s="38">
        <v>7.0000000000000007E-2</v>
      </c>
      <c r="D101" s="44"/>
      <c r="E101" s="40">
        <v>0.3</v>
      </c>
      <c r="F101" s="45">
        <v>0.1</v>
      </c>
      <c r="G101" s="45">
        <v>0.1</v>
      </c>
      <c r="H101" s="61">
        <f t="shared" si="2"/>
        <v>0.56999999999999995</v>
      </c>
      <c r="I101" s="53">
        <f t="shared" si="3"/>
        <v>0.26999999999999996</v>
      </c>
    </row>
    <row r="102" spans="1:9" x14ac:dyDescent="0.25">
      <c r="A102" s="37">
        <v>3035400</v>
      </c>
      <c r="B102" s="15" t="s">
        <v>1204</v>
      </c>
      <c r="C102" s="38">
        <v>7.0000000000000007E-2</v>
      </c>
      <c r="D102" s="44"/>
      <c r="E102" s="40">
        <v>0.3</v>
      </c>
      <c r="F102" s="45">
        <v>0.1</v>
      </c>
      <c r="G102" s="45">
        <v>0.1</v>
      </c>
      <c r="H102" s="61">
        <f t="shared" si="2"/>
        <v>0.56999999999999995</v>
      </c>
      <c r="I102" s="53">
        <f t="shared" si="3"/>
        <v>0.26999999999999996</v>
      </c>
    </row>
    <row r="103" spans="1:9" x14ac:dyDescent="0.25">
      <c r="A103" s="37">
        <v>3035500</v>
      </c>
      <c r="B103" s="15" t="s">
        <v>1205</v>
      </c>
      <c r="C103" s="38">
        <v>7.0000000000000007E-2</v>
      </c>
      <c r="D103" s="44"/>
      <c r="E103" s="40">
        <v>0.3</v>
      </c>
      <c r="F103" s="45">
        <v>0.1</v>
      </c>
      <c r="G103" s="45">
        <v>0.1</v>
      </c>
      <c r="H103" s="61">
        <f t="shared" si="2"/>
        <v>0.56999999999999995</v>
      </c>
      <c r="I103" s="53">
        <f t="shared" si="3"/>
        <v>0.26999999999999996</v>
      </c>
    </row>
    <row r="104" spans="1:9" x14ac:dyDescent="0.25">
      <c r="A104" s="37">
        <v>3035600</v>
      </c>
      <c r="B104" s="15" t="s">
        <v>1206</v>
      </c>
      <c r="C104" s="38">
        <v>7.0000000000000007E-2</v>
      </c>
      <c r="D104" s="44"/>
      <c r="E104" s="40">
        <v>0.3</v>
      </c>
      <c r="F104" s="45">
        <v>0.1</v>
      </c>
      <c r="G104" s="45">
        <v>0.1</v>
      </c>
      <c r="H104" s="61">
        <f t="shared" si="2"/>
        <v>0.56999999999999995</v>
      </c>
      <c r="I104" s="53">
        <f t="shared" si="3"/>
        <v>0.26999999999999996</v>
      </c>
    </row>
    <row r="105" spans="1:9" x14ac:dyDescent="0.25">
      <c r="A105" s="37">
        <v>3035700</v>
      </c>
      <c r="B105" s="15" t="s">
        <v>1207</v>
      </c>
      <c r="C105" s="38">
        <v>7.0000000000000007E-2</v>
      </c>
      <c r="D105" s="44"/>
      <c r="E105" s="40">
        <v>0.3</v>
      </c>
      <c r="F105" s="45">
        <v>0.1</v>
      </c>
      <c r="G105" s="45">
        <v>0.1</v>
      </c>
      <c r="H105" s="61">
        <f t="shared" si="2"/>
        <v>0.56999999999999995</v>
      </c>
      <c r="I105" s="53">
        <f t="shared" si="3"/>
        <v>0.26999999999999996</v>
      </c>
    </row>
    <row r="106" spans="1:9" x14ac:dyDescent="0.25">
      <c r="A106" s="9">
        <v>3035910</v>
      </c>
      <c r="B106" s="10" t="s">
        <v>1208</v>
      </c>
      <c r="C106" s="27">
        <v>7.0000000000000007E-2</v>
      </c>
      <c r="D106" s="27"/>
      <c r="E106" s="29"/>
      <c r="F106" s="27">
        <v>0.1</v>
      </c>
      <c r="G106" s="45">
        <v>0.1</v>
      </c>
      <c r="H106" s="61">
        <f t="shared" si="2"/>
        <v>0.27</v>
      </c>
      <c r="I106" s="53">
        <f t="shared" si="3"/>
        <v>0.27</v>
      </c>
    </row>
    <row r="107" spans="1:9" x14ac:dyDescent="0.25">
      <c r="A107" s="9">
        <v>3035990</v>
      </c>
      <c r="B107" s="10" t="s">
        <v>1209</v>
      </c>
      <c r="C107" s="27">
        <v>0.05</v>
      </c>
      <c r="D107" s="27"/>
      <c r="E107" s="29"/>
      <c r="F107" s="27">
        <v>0.1</v>
      </c>
      <c r="G107" s="45">
        <v>0.1</v>
      </c>
      <c r="H107" s="61">
        <f t="shared" si="2"/>
        <v>0.25</v>
      </c>
      <c r="I107" s="53">
        <f t="shared" si="3"/>
        <v>0.25</v>
      </c>
    </row>
    <row r="108" spans="1:9" x14ac:dyDescent="0.25">
      <c r="A108" s="37">
        <v>3036300</v>
      </c>
      <c r="B108" s="15" t="s">
        <v>1210</v>
      </c>
      <c r="C108" s="38">
        <v>0.05</v>
      </c>
      <c r="D108" s="44"/>
      <c r="E108" s="40">
        <v>0.3</v>
      </c>
      <c r="F108" s="45">
        <v>0.1</v>
      </c>
      <c r="G108" s="45">
        <v>0.1</v>
      </c>
      <c r="H108" s="61">
        <f t="shared" si="2"/>
        <v>0.54999999999999993</v>
      </c>
      <c r="I108" s="53">
        <f t="shared" si="3"/>
        <v>0.24999999999999994</v>
      </c>
    </row>
    <row r="109" spans="1:9" x14ac:dyDescent="0.25">
      <c r="A109" s="37">
        <v>3036400</v>
      </c>
      <c r="B109" s="15" t="s">
        <v>1211</v>
      </c>
      <c r="C109" s="38">
        <v>7.0000000000000007E-2</v>
      </c>
      <c r="D109" s="44"/>
      <c r="E109" s="40">
        <v>0.3</v>
      </c>
      <c r="F109" s="45">
        <v>0.1</v>
      </c>
      <c r="G109" s="45">
        <v>0.1</v>
      </c>
      <c r="H109" s="61">
        <f t="shared" si="2"/>
        <v>0.56999999999999995</v>
      </c>
      <c r="I109" s="53">
        <f t="shared" si="3"/>
        <v>0.26999999999999996</v>
      </c>
    </row>
    <row r="110" spans="1:9" x14ac:dyDescent="0.25">
      <c r="A110" s="37">
        <v>3036500</v>
      </c>
      <c r="B110" s="15" t="s">
        <v>1212</v>
      </c>
      <c r="C110" s="38">
        <v>7.0000000000000007E-2</v>
      </c>
      <c r="D110" s="44"/>
      <c r="E110" s="40">
        <v>0.3</v>
      </c>
      <c r="F110" s="45">
        <v>0.1</v>
      </c>
      <c r="G110" s="45">
        <v>0.1</v>
      </c>
      <c r="H110" s="61">
        <f t="shared" si="2"/>
        <v>0.56999999999999995</v>
      </c>
      <c r="I110" s="53">
        <f t="shared" si="3"/>
        <v>0.26999999999999996</v>
      </c>
    </row>
    <row r="111" spans="1:9" x14ac:dyDescent="0.25">
      <c r="A111" s="37">
        <v>3036600</v>
      </c>
      <c r="B111" s="15" t="s">
        <v>1213</v>
      </c>
      <c r="C111" s="38">
        <v>7.0000000000000007E-2</v>
      </c>
      <c r="D111" s="44"/>
      <c r="E111" s="40">
        <v>0.3</v>
      </c>
      <c r="F111" s="45">
        <v>0.1</v>
      </c>
      <c r="G111" s="45">
        <v>0.1</v>
      </c>
      <c r="H111" s="61">
        <f t="shared" si="2"/>
        <v>0.56999999999999995</v>
      </c>
      <c r="I111" s="53">
        <f t="shared" si="3"/>
        <v>0.26999999999999996</v>
      </c>
    </row>
    <row r="112" spans="1:9" x14ac:dyDescent="0.25">
      <c r="A112" s="37">
        <v>3036700</v>
      </c>
      <c r="B112" s="15" t="s">
        <v>1214</v>
      </c>
      <c r="C112" s="38">
        <v>0.05</v>
      </c>
      <c r="D112" s="44"/>
      <c r="E112" s="40">
        <v>0.3</v>
      </c>
      <c r="F112" s="45">
        <v>0.1</v>
      </c>
      <c r="G112" s="45">
        <v>0.1</v>
      </c>
      <c r="H112" s="61">
        <f t="shared" si="2"/>
        <v>0.54999999999999993</v>
      </c>
      <c r="I112" s="53">
        <f t="shared" si="3"/>
        <v>0.24999999999999994</v>
      </c>
    </row>
    <row r="113" spans="1:9" x14ac:dyDescent="0.25">
      <c r="A113" s="37">
        <v>3036800</v>
      </c>
      <c r="B113" s="15" t="s">
        <v>1215</v>
      </c>
      <c r="C113" s="38">
        <v>0.05</v>
      </c>
      <c r="D113" s="44"/>
      <c r="E113" s="40">
        <v>0.3</v>
      </c>
      <c r="F113" s="45">
        <v>0.1</v>
      </c>
      <c r="G113" s="45">
        <v>0.1</v>
      </c>
      <c r="H113" s="61">
        <f t="shared" si="2"/>
        <v>0.54999999999999993</v>
      </c>
      <c r="I113" s="53">
        <f t="shared" si="3"/>
        <v>0.24999999999999994</v>
      </c>
    </row>
    <row r="114" spans="1:9" ht="24" x14ac:dyDescent="0.25">
      <c r="A114" s="37">
        <v>3036900</v>
      </c>
      <c r="B114" s="15" t="s">
        <v>1216</v>
      </c>
      <c r="C114" s="38">
        <v>7.0000000000000007E-2</v>
      </c>
      <c r="D114" s="44"/>
      <c r="E114" s="40">
        <v>0.3</v>
      </c>
      <c r="F114" s="45">
        <v>0.1</v>
      </c>
      <c r="G114" s="45">
        <v>0.1</v>
      </c>
      <c r="H114" s="61">
        <f t="shared" si="2"/>
        <v>0.56999999999999995</v>
      </c>
      <c r="I114" s="53">
        <f t="shared" si="3"/>
        <v>0.26999999999999996</v>
      </c>
    </row>
    <row r="115" spans="1:9" x14ac:dyDescent="0.25">
      <c r="A115" s="37">
        <v>3038100</v>
      </c>
      <c r="B115" s="15" t="s">
        <v>1217</v>
      </c>
      <c r="C115" s="38">
        <v>7.0000000000000007E-2</v>
      </c>
      <c r="D115" s="44"/>
      <c r="E115" s="40">
        <v>0.3</v>
      </c>
      <c r="F115" s="45">
        <v>0.1</v>
      </c>
      <c r="G115" s="45">
        <v>0.1</v>
      </c>
      <c r="H115" s="61">
        <f t="shared" si="2"/>
        <v>0.56999999999999995</v>
      </c>
      <c r="I115" s="53">
        <f t="shared" si="3"/>
        <v>0.26999999999999996</v>
      </c>
    </row>
    <row r="116" spans="1:9" x14ac:dyDescent="0.25">
      <c r="A116" s="37">
        <v>3038200</v>
      </c>
      <c r="B116" s="15" t="s">
        <v>1218</v>
      </c>
      <c r="C116" s="38">
        <v>7.0000000000000007E-2</v>
      </c>
      <c r="D116" s="44"/>
      <c r="E116" s="40">
        <v>0.3</v>
      </c>
      <c r="F116" s="45">
        <v>0.1</v>
      </c>
      <c r="G116" s="45">
        <v>0.1</v>
      </c>
      <c r="H116" s="61">
        <f t="shared" si="2"/>
        <v>0.56999999999999995</v>
      </c>
      <c r="I116" s="53">
        <f t="shared" si="3"/>
        <v>0.26999999999999996</v>
      </c>
    </row>
    <row r="117" spans="1:9" x14ac:dyDescent="0.25">
      <c r="A117" s="37">
        <v>3038300</v>
      </c>
      <c r="B117" s="15" t="s">
        <v>1219</v>
      </c>
      <c r="C117" s="38">
        <v>7.0000000000000007E-2</v>
      </c>
      <c r="D117" s="44"/>
      <c r="E117" s="40">
        <v>0.3</v>
      </c>
      <c r="F117" s="45">
        <v>0.1</v>
      </c>
      <c r="G117" s="45">
        <v>0.1</v>
      </c>
      <c r="H117" s="61">
        <f t="shared" si="2"/>
        <v>0.56999999999999995</v>
      </c>
      <c r="I117" s="53">
        <f t="shared" si="3"/>
        <v>0.26999999999999996</v>
      </c>
    </row>
    <row r="118" spans="1:9" x14ac:dyDescent="0.25">
      <c r="A118" s="37">
        <v>3038400</v>
      </c>
      <c r="B118" s="15" t="s">
        <v>1220</v>
      </c>
      <c r="C118" s="38">
        <v>7.0000000000000007E-2</v>
      </c>
      <c r="D118" s="44"/>
      <c r="E118" s="40">
        <v>0.3</v>
      </c>
      <c r="F118" s="45">
        <v>0.1</v>
      </c>
      <c r="G118" s="45">
        <v>0.1</v>
      </c>
      <c r="H118" s="61">
        <f t="shared" si="2"/>
        <v>0.56999999999999995</v>
      </c>
      <c r="I118" s="53">
        <f t="shared" si="3"/>
        <v>0.26999999999999996</v>
      </c>
    </row>
    <row r="119" spans="1:9" x14ac:dyDescent="0.25">
      <c r="A119" s="37">
        <v>3038910</v>
      </c>
      <c r="B119" s="15" t="s">
        <v>1221</v>
      </c>
      <c r="C119" s="38">
        <v>0.05</v>
      </c>
      <c r="D119" s="44"/>
      <c r="E119" s="40">
        <v>0.3</v>
      </c>
      <c r="F119" s="45">
        <v>0.1</v>
      </c>
      <c r="G119" s="45">
        <v>0.1</v>
      </c>
      <c r="H119" s="61">
        <f t="shared" si="2"/>
        <v>0.54999999999999993</v>
      </c>
      <c r="I119" s="53">
        <f t="shared" si="3"/>
        <v>0.24999999999999994</v>
      </c>
    </row>
    <row r="120" spans="1:9" x14ac:dyDescent="0.25">
      <c r="A120" s="37">
        <v>3038920</v>
      </c>
      <c r="B120" s="15" t="s">
        <v>1222</v>
      </c>
      <c r="C120" s="38">
        <v>7.0000000000000007E-2</v>
      </c>
      <c r="D120" s="44"/>
      <c r="E120" s="40">
        <v>0.3</v>
      </c>
      <c r="F120" s="45">
        <v>0.1</v>
      </c>
      <c r="G120" s="45">
        <v>0.1</v>
      </c>
      <c r="H120" s="61">
        <f t="shared" si="2"/>
        <v>0.56999999999999995</v>
      </c>
      <c r="I120" s="53">
        <f t="shared" si="3"/>
        <v>0.26999999999999996</v>
      </c>
    </row>
    <row r="121" spans="1:9" x14ac:dyDescent="0.25">
      <c r="A121" s="37">
        <v>3038930</v>
      </c>
      <c r="B121" s="15" t="s">
        <v>1223</v>
      </c>
      <c r="C121" s="38">
        <v>7.0000000000000007E-2</v>
      </c>
      <c r="D121" s="44"/>
      <c r="E121" s="40">
        <v>0.3</v>
      </c>
      <c r="F121" s="45">
        <v>0.1</v>
      </c>
      <c r="G121" s="45">
        <v>0.1</v>
      </c>
      <c r="H121" s="61">
        <f t="shared" si="2"/>
        <v>0.56999999999999995</v>
      </c>
      <c r="I121" s="53">
        <f t="shared" si="3"/>
        <v>0.26999999999999996</v>
      </c>
    </row>
    <row r="122" spans="1:9" x14ac:dyDescent="0.25">
      <c r="A122" s="37">
        <v>3038990</v>
      </c>
      <c r="B122" s="15" t="s">
        <v>1224</v>
      </c>
      <c r="C122" s="38">
        <v>0.05</v>
      </c>
      <c r="D122" s="44"/>
      <c r="E122" s="40">
        <v>0.3</v>
      </c>
      <c r="F122" s="45">
        <v>0.1</v>
      </c>
      <c r="G122" s="45">
        <v>0.1</v>
      </c>
      <c r="H122" s="61">
        <f t="shared" si="2"/>
        <v>0.54999999999999993</v>
      </c>
      <c r="I122" s="53">
        <f t="shared" si="3"/>
        <v>0.24999999999999994</v>
      </c>
    </row>
    <row r="123" spans="1:9" x14ac:dyDescent="0.25">
      <c r="A123" s="37">
        <v>3039100</v>
      </c>
      <c r="B123" s="15" t="s">
        <v>1225</v>
      </c>
      <c r="C123" s="38">
        <v>7.0000000000000007E-2</v>
      </c>
      <c r="D123" s="44"/>
      <c r="E123" s="40">
        <v>0.3</v>
      </c>
      <c r="F123" s="45">
        <v>0.1</v>
      </c>
      <c r="G123" s="45">
        <v>0.1</v>
      </c>
      <c r="H123" s="61">
        <f t="shared" si="2"/>
        <v>0.56999999999999995</v>
      </c>
      <c r="I123" s="53">
        <f t="shared" si="3"/>
        <v>0.26999999999999996</v>
      </c>
    </row>
    <row r="124" spans="1:9" x14ac:dyDescent="0.25">
      <c r="A124" s="37">
        <v>3039200</v>
      </c>
      <c r="B124" s="15" t="s">
        <v>1226</v>
      </c>
      <c r="C124" s="38">
        <v>0.12</v>
      </c>
      <c r="D124" s="44"/>
      <c r="E124" s="40">
        <v>0.3</v>
      </c>
      <c r="F124" s="45">
        <v>0.1</v>
      </c>
      <c r="G124" s="45">
        <v>0.1</v>
      </c>
      <c r="H124" s="61">
        <f t="shared" si="2"/>
        <v>0.62</v>
      </c>
      <c r="I124" s="53">
        <f t="shared" si="3"/>
        <v>0.32</v>
      </c>
    </row>
    <row r="125" spans="1:9" x14ac:dyDescent="0.25">
      <c r="A125" s="37">
        <v>3039900</v>
      </c>
      <c r="B125" s="15" t="s">
        <v>1227</v>
      </c>
      <c r="C125" s="38">
        <v>7.0000000000000007E-2</v>
      </c>
      <c r="D125" s="44"/>
      <c r="E125" s="40">
        <v>0.3</v>
      </c>
      <c r="F125" s="45">
        <v>0.1</v>
      </c>
      <c r="G125" s="45">
        <v>0.1</v>
      </c>
      <c r="H125" s="61">
        <f t="shared" si="2"/>
        <v>0.56999999999999995</v>
      </c>
      <c r="I125" s="53">
        <f t="shared" si="3"/>
        <v>0.26999999999999996</v>
      </c>
    </row>
    <row r="126" spans="1:9" x14ac:dyDescent="0.25">
      <c r="A126" s="9">
        <v>3043100</v>
      </c>
      <c r="B126" s="10" t="s">
        <v>1228</v>
      </c>
      <c r="C126" s="27">
        <v>7.0000000000000007E-2</v>
      </c>
      <c r="D126" s="27"/>
      <c r="E126" s="29"/>
      <c r="F126" s="45">
        <v>0.1</v>
      </c>
      <c r="G126" s="45">
        <v>0.1</v>
      </c>
      <c r="H126" s="61">
        <f t="shared" si="2"/>
        <v>0.27</v>
      </c>
      <c r="I126" s="53">
        <f t="shared" si="3"/>
        <v>0.27</v>
      </c>
    </row>
    <row r="127" spans="1:9" x14ac:dyDescent="0.25">
      <c r="A127" s="9">
        <v>3043200</v>
      </c>
      <c r="B127" s="10" t="s">
        <v>1229</v>
      </c>
      <c r="C127" s="27">
        <v>7.0000000000000007E-2</v>
      </c>
      <c r="D127" s="27"/>
      <c r="E127" s="29"/>
      <c r="F127" s="45">
        <v>0.1</v>
      </c>
      <c r="G127" s="45">
        <v>0.1</v>
      </c>
      <c r="H127" s="61">
        <f t="shared" si="2"/>
        <v>0.27</v>
      </c>
      <c r="I127" s="53">
        <f t="shared" si="3"/>
        <v>0.27</v>
      </c>
    </row>
    <row r="128" spans="1:9" x14ac:dyDescent="0.25">
      <c r="A128" s="9">
        <v>3043300</v>
      </c>
      <c r="B128" s="10" t="s">
        <v>1230</v>
      </c>
      <c r="C128" s="27">
        <v>7.0000000000000007E-2</v>
      </c>
      <c r="D128" s="27"/>
      <c r="E128" s="29"/>
      <c r="F128" s="45">
        <v>0.1</v>
      </c>
      <c r="G128" s="45">
        <v>0.1</v>
      </c>
      <c r="H128" s="61">
        <f t="shared" si="2"/>
        <v>0.27</v>
      </c>
      <c r="I128" s="53">
        <f t="shared" si="3"/>
        <v>0.27</v>
      </c>
    </row>
    <row r="129" spans="1:9" x14ac:dyDescent="0.25">
      <c r="A129" s="9">
        <v>3043900</v>
      </c>
      <c r="B129" s="10" t="s">
        <v>1231</v>
      </c>
      <c r="C129" s="27">
        <v>7.0000000000000007E-2</v>
      </c>
      <c r="D129" s="27"/>
      <c r="E129" s="29"/>
      <c r="F129" s="45">
        <v>0.1</v>
      </c>
      <c r="G129" s="45">
        <v>0.1</v>
      </c>
      <c r="H129" s="61">
        <f t="shared" si="2"/>
        <v>0.27</v>
      </c>
      <c r="I129" s="53">
        <f t="shared" si="3"/>
        <v>0.27</v>
      </c>
    </row>
    <row r="130" spans="1:9" x14ac:dyDescent="0.25">
      <c r="A130" s="9">
        <v>3044100</v>
      </c>
      <c r="B130" s="10" t="s">
        <v>1232</v>
      </c>
      <c r="C130" s="27">
        <v>7.0000000000000007E-2</v>
      </c>
      <c r="D130" s="27"/>
      <c r="E130" s="29"/>
      <c r="F130" s="45">
        <v>0.1</v>
      </c>
      <c r="G130" s="45">
        <v>0.1</v>
      </c>
      <c r="H130" s="61">
        <f t="shared" si="2"/>
        <v>0.27</v>
      </c>
      <c r="I130" s="53">
        <f t="shared" si="3"/>
        <v>0.27</v>
      </c>
    </row>
    <row r="131" spans="1:9" x14ac:dyDescent="0.25">
      <c r="A131" s="9">
        <v>3044200</v>
      </c>
      <c r="B131" s="10" t="s">
        <v>1233</v>
      </c>
      <c r="C131" s="27">
        <v>7.0000000000000007E-2</v>
      </c>
      <c r="D131" s="27"/>
      <c r="E131" s="29"/>
      <c r="F131" s="45">
        <v>0.1</v>
      </c>
      <c r="G131" s="45">
        <v>0.1</v>
      </c>
      <c r="H131" s="61">
        <f t="shared" si="2"/>
        <v>0.27</v>
      </c>
      <c r="I131" s="53">
        <f t="shared" si="3"/>
        <v>0.27</v>
      </c>
    </row>
    <row r="132" spans="1:9" x14ac:dyDescent="0.25">
      <c r="A132" s="9">
        <v>3044300</v>
      </c>
      <c r="B132" s="10" t="s">
        <v>1234</v>
      </c>
      <c r="C132" s="27">
        <v>7.0000000000000007E-2</v>
      </c>
      <c r="D132" s="27"/>
      <c r="E132" s="29"/>
      <c r="F132" s="45">
        <v>0.1</v>
      </c>
      <c r="G132" s="45">
        <v>0.1</v>
      </c>
      <c r="H132" s="61">
        <f t="shared" ref="H132:H195" si="4">SUM(C132:G132)</f>
        <v>0.27</v>
      </c>
      <c r="I132" s="53">
        <f t="shared" ref="I132:I195" si="5">H132-E132</f>
        <v>0.27</v>
      </c>
    </row>
    <row r="133" spans="1:9" x14ac:dyDescent="0.25">
      <c r="A133" s="9">
        <v>3044400</v>
      </c>
      <c r="B133" s="10" t="s">
        <v>1235</v>
      </c>
      <c r="C133" s="27">
        <v>7.0000000000000007E-2</v>
      </c>
      <c r="D133" s="27"/>
      <c r="E133" s="29"/>
      <c r="F133" s="45">
        <v>0.1</v>
      </c>
      <c r="G133" s="45">
        <v>0.1</v>
      </c>
      <c r="H133" s="61">
        <f t="shared" si="4"/>
        <v>0.27</v>
      </c>
      <c r="I133" s="53">
        <f t="shared" si="5"/>
        <v>0.27</v>
      </c>
    </row>
    <row r="134" spans="1:9" x14ac:dyDescent="0.25">
      <c r="A134" s="9">
        <v>3044500</v>
      </c>
      <c r="B134" s="10" t="s">
        <v>1236</v>
      </c>
      <c r="C134" s="27">
        <v>7.0000000000000007E-2</v>
      </c>
      <c r="D134" s="27"/>
      <c r="E134" s="29"/>
      <c r="F134" s="45">
        <v>0.1</v>
      </c>
      <c r="G134" s="45">
        <v>0.1</v>
      </c>
      <c r="H134" s="61">
        <f t="shared" si="4"/>
        <v>0.27</v>
      </c>
      <c r="I134" s="53">
        <f t="shared" si="5"/>
        <v>0.27</v>
      </c>
    </row>
    <row r="135" spans="1:9" x14ac:dyDescent="0.25">
      <c r="A135" s="9">
        <v>3044600</v>
      </c>
      <c r="B135" s="10" t="s">
        <v>1237</v>
      </c>
      <c r="C135" s="27">
        <v>7.0000000000000007E-2</v>
      </c>
      <c r="D135" s="27"/>
      <c r="E135" s="29"/>
      <c r="F135" s="45">
        <v>0.1</v>
      </c>
      <c r="G135" s="45">
        <v>0.1</v>
      </c>
      <c r="H135" s="61">
        <f t="shared" si="4"/>
        <v>0.27</v>
      </c>
      <c r="I135" s="53">
        <f t="shared" si="5"/>
        <v>0.27</v>
      </c>
    </row>
    <row r="136" spans="1:9" x14ac:dyDescent="0.25">
      <c r="A136" s="9">
        <v>3044700</v>
      </c>
      <c r="B136" s="10" t="s">
        <v>1238</v>
      </c>
      <c r="C136" s="27">
        <v>7.0000000000000007E-2</v>
      </c>
      <c r="D136" s="27"/>
      <c r="E136" s="29"/>
      <c r="F136" s="45">
        <v>0.1</v>
      </c>
      <c r="G136" s="45">
        <v>0.1</v>
      </c>
      <c r="H136" s="61">
        <f t="shared" si="4"/>
        <v>0.27</v>
      </c>
      <c r="I136" s="53">
        <f t="shared" si="5"/>
        <v>0.27</v>
      </c>
    </row>
    <row r="137" spans="1:9" x14ac:dyDescent="0.25">
      <c r="A137" s="9">
        <v>3044800</v>
      </c>
      <c r="B137" s="10" t="s">
        <v>1239</v>
      </c>
      <c r="C137" s="27">
        <v>7.0000000000000007E-2</v>
      </c>
      <c r="D137" s="27"/>
      <c r="E137" s="29"/>
      <c r="F137" s="45">
        <v>0.1</v>
      </c>
      <c r="G137" s="45">
        <v>0.1</v>
      </c>
      <c r="H137" s="61">
        <f t="shared" si="4"/>
        <v>0.27</v>
      </c>
      <c r="I137" s="53">
        <f t="shared" si="5"/>
        <v>0.27</v>
      </c>
    </row>
    <row r="138" spans="1:9" x14ac:dyDescent="0.25">
      <c r="A138" s="9">
        <v>3044900</v>
      </c>
      <c r="B138" s="10" t="s">
        <v>1240</v>
      </c>
      <c r="C138" s="27">
        <v>7.0000000000000007E-2</v>
      </c>
      <c r="D138" s="27"/>
      <c r="E138" s="29"/>
      <c r="F138" s="45">
        <v>0.1</v>
      </c>
      <c r="G138" s="45">
        <v>0.1</v>
      </c>
      <c r="H138" s="61">
        <f t="shared" si="4"/>
        <v>0.27</v>
      </c>
      <c r="I138" s="53">
        <f t="shared" si="5"/>
        <v>0.27</v>
      </c>
    </row>
    <row r="139" spans="1:9" x14ac:dyDescent="0.25">
      <c r="A139" s="9">
        <v>3045100</v>
      </c>
      <c r="B139" s="10" t="s">
        <v>1241</v>
      </c>
      <c r="C139" s="27">
        <v>7.0000000000000007E-2</v>
      </c>
      <c r="D139" s="27"/>
      <c r="E139" s="29"/>
      <c r="F139" s="45">
        <v>0.1</v>
      </c>
      <c r="G139" s="45">
        <v>0.1</v>
      </c>
      <c r="H139" s="61">
        <f t="shared" si="4"/>
        <v>0.27</v>
      </c>
      <c r="I139" s="53">
        <f t="shared" si="5"/>
        <v>0.27</v>
      </c>
    </row>
    <row r="140" spans="1:9" x14ac:dyDescent="0.25">
      <c r="A140" s="9">
        <v>3045200</v>
      </c>
      <c r="B140" s="10" t="s">
        <v>1242</v>
      </c>
      <c r="C140" s="27">
        <v>7.0000000000000007E-2</v>
      </c>
      <c r="D140" s="27"/>
      <c r="E140" s="29"/>
      <c r="F140" s="45">
        <v>0.1</v>
      </c>
      <c r="G140" s="45">
        <v>0.1</v>
      </c>
      <c r="H140" s="61">
        <f t="shared" si="4"/>
        <v>0.27</v>
      </c>
      <c r="I140" s="53">
        <f t="shared" si="5"/>
        <v>0.27</v>
      </c>
    </row>
    <row r="141" spans="1:9" x14ac:dyDescent="0.25">
      <c r="A141" s="9">
        <v>3045300</v>
      </c>
      <c r="B141" s="10" t="s">
        <v>1243</v>
      </c>
      <c r="C141" s="27">
        <v>7.0000000000000007E-2</v>
      </c>
      <c r="D141" s="27"/>
      <c r="E141" s="29"/>
      <c r="F141" s="45">
        <v>0.1</v>
      </c>
      <c r="G141" s="45">
        <v>0.1</v>
      </c>
      <c r="H141" s="61">
        <f t="shared" si="4"/>
        <v>0.27</v>
      </c>
      <c r="I141" s="53">
        <f t="shared" si="5"/>
        <v>0.27</v>
      </c>
    </row>
    <row r="142" spans="1:9" x14ac:dyDescent="0.25">
      <c r="A142" s="9">
        <v>3045400</v>
      </c>
      <c r="B142" s="10" t="s">
        <v>1244</v>
      </c>
      <c r="C142" s="27">
        <v>7.0000000000000007E-2</v>
      </c>
      <c r="D142" s="27"/>
      <c r="E142" s="29"/>
      <c r="F142" s="45">
        <v>0.1</v>
      </c>
      <c r="G142" s="45">
        <v>0.1</v>
      </c>
      <c r="H142" s="61">
        <f t="shared" si="4"/>
        <v>0.27</v>
      </c>
      <c r="I142" s="53">
        <f t="shared" si="5"/>
        <v>0.27</v>
      </c>
    </row>
    <row r="143" spans="1:9" x14ac:dyDescent="0.25">
      <c r="A143" s="9">
        <v>3045500</v>
      </c>
      <c r="B143" s="10" t="s">
        <v>1245</v>
      </c>
      <c r="C143" s="27">
        <v>7.0000000000000007E-2</v>
      </c>
      <c r="D143" s="27"/>
      <c r="E143" s="29"/>
      <c r="F143" s="45">
        <v>0.1</v>
      </c>
      <c r="G143" s="45">
        <v>0.1</v>
      </c>
      <c r="H143" s="61">
        <f t="shared" si="4"/>
        <v>0.27</v>
      </c>
      <c r="I143" s="53">
        <f t="shared" si="5"/>
        <v>0.27</v>
      </c>
    </row>
    <row r="144" spans="1:9" x14ac:dyDescent="0.25">
      <c r="A144" s="9">
        <v>3045600</v>
      </c>
      <c r="B144" s="10" t="s">
        <v>1246</v>
      </c>
      <c r="C144" s="27">
        <v>7.0000000000000007E-2</v>
      </c>
      <c r="D144" s="27"/>
      <c r="E144" s="29"/>
      <c r="F144" s="45">
        <v>0.1</v>
      </c>
      <c r="G144" s="45">
        <v>0.1</v>
      </c>
      <c r="H144" s="61">
        <f t="shared" si="4"/>
        <v>0.27</v>
      </c>
      <c r="I144" s="53">
        <f t="shared" si="5"/>
        <v>0.27</v>
      </c>
    </row>
    <row r="145" spans="1:9" x14ac:dyDescent="0.25">
      <c r="A145" s="9">
        <v>3045700</v>
      </c>
      <c r="B145" s="10" t="s">
        <v>1247</v>
      </c>
      <c r="C145" s="27">
        <v>7.0000000000000007E-2</v>
      </c>
      <c r="D145" s="27"/>
      <c r="E145" s="29"/>
      <c r="F145" s="45">
        <v>0.1</v>
      </c>
      <c r="G145" s="45">
        <v>0.1</v>
      </c>
      <c r="H145" s="61">
        <f t="shared" si="4"/>
        <v>0.27</v>
      </c>
      <c r="I145" s="53">
        <f t="shared" si="5"/>
        <v>0.27</v>
      </c>
    </row>
    <row r="146" spans="1:9" x14ac:dyDescent="0.25">
      <c r="A146" s="9">
        <v>3045900</v>
      </c>
      <c r="B146" s="10" t="s">
        <v>1248</v>
      </c>
      <c r="C146" s="27">
        <v>7.0000000000000007E-2</v>
      </c>
      <c r="D146" s="27"/>
      <c r="E146" s="29"/>
      <c r="F146" s="45">
        <v>0.1</v>
      </c>
      <c r="G146" s="45">
        <v>0.1</v>
      </c>
      <c r="H146" s="61">
        <f t="shared" si="4"/>
        <v>0.27</v>
      </c>
      <c r="I146" s="53">
        <f t="shared" si="5"/>
        <v>0.27</v>
      </c>
    </row>
    <row r="147" spans="1:9" x14ac:dyDescent="0.25">
      <c r="A147" s="37">
        <v>3046100</v>
      </c>
      <c r="B147" s="15" t="s">
        <v>1249</v>
      </c>
      <c r="C147" s="38">
        <v>7.0000000000000007E-2</v>
      </c>
      <c r="D147" s="44"/>
      <c r="E147" s="40">
        <v>0.3</v>
      </c>
      <c r="F147" s="45">
        <v>0.1</v>
      </c>
      <c r="G147" s="45">
        <v>0.1</v>
      </c>
      <c r="H147" s="61">
        <f t="shared" si="4"/>
        <v>0.56999999999999995</v>
      </c>
      <c r="I147" s="53">
        <f t="shared" si="5"/>
        <v>0.26999999999999996</v>
      </c>
    </row>
    <row r="148" spans="1:9" x14ac:dyDescent="0.25">
      <c r="A148" s="37">
        <v>3046211</v>
      </c>
      <c r="B148" s="15" t="s">
        <v>1250</v>
      </c>
      <c r="C148" s="38">
        <v>7.0000000000000007E-2</v>
      </c>
      <c r="D148" s="44"/>
      <c r="E148" s="40">
        <v>0.3</v>
      </c>
      <c r="F148" s="45">
        <v>0.1</v>
      </c>
      <c r="G148" s="45">
        <v>0.1</v>
      </c>
      <c r="H148" s="61">
        <f t="shared" si="4"/>
        <v>0.56999999999999995</v>
      </c>
      <c r="I148" s="53">
        <f t="shared" si="5"/>
        <v>0.26999999999999996</v>
      </c>
    </row>
    <row r="149" spans="1:9" x14ac:dyDescent="0.25">
      <c r="A149" s="37">
        <v>3046219</v>
      </c>
      <c r="B149" s="15" t="s">
        <v>1251</v>
      </c>
      <c r="C149" s="38">
        <v>7.0000000000000007E-2</v>
      </c>
      <c r="D149" s="44"/>
      <c r="E149" s="40">
        <v>0.3</v>
      </c>
      <c r="F149" s="45">
        <v>0.1</v>
      </c>
      <c r="G149" s="45">
        <v>0.1</v>
      </c>
      <c r="H149" s="61">
        <f t="shared" si="4"/>
        <v>0.56999999999999995</v>
      </c>
      <c r="I149" s="53">
        <f t="shared" si="5"/>
        <v>0.26999999999999996</v>
      </c>
    </row>
    <row r="150" spans="1:9" x14ac:dyDescent="0.25">
      <c r="A150" s="37">
        <v>3046290</v>
      </c>
      <c r="B150" s="15" t="s">
        <v>1252</v>
      </c>
      <c r="C150" s="38">
        <v>7.0000000000000007E-2</v>
      </c>
      <c r="D150" s="44"/>
      <c r="E150" s="40">
        <v>0.3</v>
      </c>
      <c r="F150" s="45">
        <v>0.1</v>
      </c>
      <c r="G150" s="45">
        <v>0.1</v>
      </c>
      <c r="H150" s="61">
        <f t="shared" si="4"/>
        <v>0.56999999999999995</v>
      </c>
      <c r="I150" s="53">
        <f t="shared" si="5"/>
        <v>0.26999999999999996</v>
      </c>
    </row>
    <row r="151" spans="1:9" x14ac:dyDescent="0.25">
      <c r="A151" s="37">
        <v>3046300</v>
      </c>
      <c r="B151" s="15" t="s">
        <v>1253</v>
      </c>
      <c r="C151" s="38">
        <v>7.0000000000000007E-2</v>
      </c>
      <c r="D151" s="44"/>
      <c r="E151" s="40">
        <v>0.3</v>
      </c>
      <c r="F151" s="45">
        <v>0.1</v>
      </c>
      <c r="G151" s="45">
        <v>0.1</v>
      </c>
      <c r="H151" s="61">
        <f t="shared" si="4"/>
        <v>0.56999999999999995</v>
      </c>
      <c r="I151" s="53">
        <f t="shared" si="5"/>
        <v>0.26999999999999996</v>
      </c>
    </row>
    <row r="152" spans="1:9" x14ac:dyDescent="0.25">
      <c r="A152" s="37">
        <v>3046900</v>
      </c>
      <c r="B152" s="15" t="s">
        <v>1254</v>
      </c>
      <c r="C152" s="38">
        <v>7.0000000000000007E-2</v>
      </c>
      <c r="D152" s="44"/>
      <c r="E152" s="40">
        <v>0.3</v>
      </c>
      <c r="F152" s="45">
        <v>0.1</v>
      </c>
      <c r="G152" s="45">
        <v>0.1</v>
      </c>
      <c r="H152" s="61">
        <f t="shared" si="4"/>
        <v>0.56999999999999995</v>
      </c>
      <c r="I152" s="53">
        <f t="shared" si="5"/>
        <v>0.26999999999999996</v>
      </c>
    </row>
    <row r="153" spans="1:9" x14ac:dyDescent="0.25">
      <c r="A153" s="37">
        <v>3047100</v>
      </c>
      <c r="B153" s="15" t="s">
        <v>1255</v>
      </c>
      <c r="C153" s="38">
        <v>7.0000000000000007E-2</v>
      </c>
      <c r="D153" s="44"/>
      <c r="E153" s="40">
        <v>0.3</v>
      </c>
      <c r="F153" s="45">
        <v>0.1</v>
      </c>
      <c r="G153" s="45">
        <v>0.1</v>
      </c>
      <c r="H153" s="61">
        <f t="shared" si="4"/>
        <v>0.56999999999999995</v>
      </c>
      <c r="I153" s="53">
        <f t="shared" si="5"/>
        <v>0.26999999999999996</v>
      </c>
    </row>
    <row r="154" spans="1:9" x14ac:dyDescent="0.25">
      <c r="A154" s="37">
        <v>3047200</v>
      </c>
      <c r="B154" s="15" t="s">
        <v>1256</v>
      </c>
      <c r="C154" s="38">
        <v>7.0000000000000007E-2</v>
      </c>
      <c r="D154" s="44"/>
      <c r="E154" s="40">
        <v>0.3</v>
      </c>
      <c r="F154" s="45">
        <v>0.1</v>
      </c>
      <c r="G154" s="45">
        <v>0.1</v>
      </c>
      <c r="H154" s="61">
        <f t="shared" si="4"/>
        <v>0.56999999999999995</v>
      </c>
      <c r="I154" s="53">
        <f t="shared" si="5"/>
        <v>0.26999999999999996</v>
      </c>
    </row>
    <row r="155" spans="1:9" x14ac:dyDescent="0.25">
      <c r="A155" s="37">
        <v>3047300</v>
      </c>
      <c r="B155" s="15" t="s">
        <v>1257</v>
      </c>
      <c r="C155" s="38">
        <v>7.0000000000000007E-2</v>
      </c>
      <c r="D155" s="44"/>
      <c r="E155" s="40">
        <v>0.3</v>
      </c>
      <c r="F155" s="45">
        <v>0.1</v>
      </c>
      <c r="G155" s="45">
        <v>0.1</v>
      </c>
      <c r="H155" s="61">
        <f t="shared" si="4"/>
        <v>0.56999999999999995</v>
      </c>
      <c r="I155" s="53">
        <f t="shared" si="5"/>
        <v>0.26999999999999996</v>
      </c>
    </row>
    <row r="156" spans="1:9" x14ac:dyDescent="0.25">
      <c r="A156" s="37">
        <v>3047400</v>
      </c>
      <c r="B156" s="15" t="s">
        <v>1258</v>
      </c>
      <c r="C156" s="38">
        <v>7.0000000000000007E-2</v>
      </c>
      <c r="D156" s="44"/>
      <c r="E156" s="40">
        <v>0.3</v>
      </c>
      <c r="F156" s="45">
        <v>0.1</v>
      </c>
      <c r="G156" s="45">
        <v>0.1</v>
      </c>
      <c r="H156" s="61">
        <f t="shared" si="4"/>
        <v>0.56999999999999995</v>
      </c>
      <c r="I156" s="53">
        <f t="shared" si="5"/>
        <v>0.26999999999999996</v>
      </c>
    </row>
    <row r="157" spans="1:9" x14ac:dyDescent="0.25">
      <c r="A157" s="37">
        <v>3047500</v>
      </c>
      <c r="B157" s="15" t="s">
        <v>1259</v>
      </c>
      <c r="C157" s="38">
        <v>7.0000000000000007E-2</v>
      </c>
      <c r="D157" s="44"/>
      <c r="E157" s="40">
        <v>0.3</v>
      </c>
      <c r="F157" s="45">
        <v>0.1</v>
      </c>
      <c r="G157" s="45">
        <v>0.1</v>
      </c>
      <c r="H157" s="61">
        <f t="shared" si="4"/>
        <v>0.56999999999999995</v>
      </c>
      <c r="I157" s="53">
        <f t="shared" si="5"/>
        <v>0.26999999999999996</v>
      </c>
    </row>
    <row r="158" spans="1:9" ht="24" x14ac:dyDescent="0.25">
      <c r="A158" s="37">
        <v>3047900</v>
      </c>
      <c r="B158" s="15" t="s">
        <v>1260</v>
      </c>
      <c r="C158" s="38">
        <v>7.0000000000000007E-2</v>
      </c>
      <c r="D158" s="44"/>
      <c r="E158" s="40">
        <v>0.3</v>
      </c>
      <c r="F158" s="45">
        <v>0.1</v>
      </c>
      <c r="G158" s="45">
        <v>0.1</v>
      </c>
      <c r="H158" s="61">
        <f t="shared" si="4"/>
        <v>0.56999999999999995</v>
      </c>
      <c r="I158" s="53">
        <f t="shared" si="5"/>
        <v>0.26999999999999996</v>
      </c>
    </row>
    <row r="159" spans="1:9" x14ac:dyDescent="0.25">
      <c r="A159" s="37">
        <v>3048100</v>
      </c>
      <c r="B159" s="15" t="s">
        <v>1261</v>
      </c>
      <c r="C159" s="38">
        <v>7.0000000000000007E-2</v>
      </c>
      <c r="D159" s="44"/>
      <c r="E159" s="40">
        <v>0.3</v>
      </c>
      <c r="F159" s="45">
        <v>0.1</v>
      </c>
      <c r="G159" s="45">
        <v>0.1</v>
      </c>
      <c r="H159" s="61">
        <f t="shared" si="4"/>
        <v>0.56999999999999995</v>
      </c>
      <c r="I159" s="53">
        <f t="shared" si="5"/>
        <v>0.26999999999999996</v>
      </c>
    </row>
    <row r="160" spans="1:9" x14ac:dyDescent="0.25">
      <c r="A160" s="37">
        <v>3048200</v>
      </c>
      <c r="B160" s="15" t="s">
        <v>1262</v>
      </c>
      <c r="C160" s="38">
        <v>7.0000000000000007E-2</v>
      </c>
      <c r="D160" s="44"/>
      <c r="E160" s="40">
        <v>0.3</v>
      </c>
      <c r="F160" s="45">
        <v>0.1</v>
      </c>
      <c r="G160" s="45">
        <v>0.1</v>
      </c>
      <c r="H160" s="61">
        <f t="shared" si="4"/>
        <v>0.56999999999999995</v>
      </c>
      <c r="I160" s="53">
        <f t="shared" si="5"/>
        <v>0.26999999999999996</v>
      </c>
    </row>
    <row r="161" spans="1:9" x14ac:dyDescent="0.25">
      <c r="A161" s="37">
        <v>3048300</v>
      </c>
      <c r="B161" s="15" t="s">
        <v>1263</v>
      </c>
      <c r="C161" s="38">
        <v>7.0000000000000007E-2</v>
      </c>
      <c r="D161" s="44"/>
      <c r="E161" s="40">
        <v>0.3</v>
      </c>
      <c r="F161" s="45">
        <v>0.1</v>
      </c>
      <c r="G161" s="45">
        <v>0.1</v>
      </c>
      <c r="H161" s="61">
        <f t="shared" si="4"/>
        <v>0.56999999999999995</v>
      </c>
      <c r="I161" s="53">
        <f t="shared" si="5"/>
        <v>0.26999999999999996</v>
      </c>
    </row>
    <row r="162" spans="1:9" x14ac:dyDescent="0.25">
      <c r="A162" s="37">
        <v>3048400</v>
      </c>
      <c r="B162" s="15" t="s">
        <v>1264</v>
      </c>
      <c r="C162" s="38">
        <v>7.0000000000000007E-2</v>
      </c>
      <c r="D162" s="44"/>
      <c r="E162" s="40">
        <v>0.3</v>
      </c>
      <c r="F162" s="45">
        <v>0.1</v>
      </c>
      <c r="G162" s="45">
        <v>0.1</v>
      </c>
      <c r="H162" s="61">
        <f t="shared" si="4"/>
        <v>0.56999999999999995</v>
      </c>
      <c r="I162" s="53">
        <f t="shared" si="5"/>
        <v>0.26999999999999996</v>
      </c>
    </row>
    <row r="163" spans="1:9" x14ac:dyDescent="0.25">
      <c r="A163" s="37">
        <v>3048500</v>
      </c>
      <c r="B163" s="15" t="s">
        <v>1265</v>
      </c>
      <c r="C163" s="38">
        <v>7.0000000000000007E-2</v>
      </c>
      <c r="D163" s="44"/>
      <c r="E163" s="40">
        <v>0.3</v>
      </c>
      <c r="F163" s="45">
        <v>0.1</v>
      </c>
      <c r="G163" s="45">
        <v>0.1</v>
      </c>
      <c r="H163" s="61">
        <f t="shared" si="4"/>
        <v>0.56999999999999995</v>
      </c>
      <c r="I163" s="53">
        <f t="shared" si="5"/>
        <v>0.26999999999999996</v>
      </c>
    </row>
    <row r="164" spans="1:9" x14ac:dyDescent="0.25">
      <c r="A164" s="37">
        <v>3048600</v>
      </c>
      <c r="B164" s="15" t="s">
        <v>1266</v>
      </c>
      <c r="C164" s="38">
        <v>7.0000000000000007E-2</v>
      </c>
      <c r="D164" s="44"/>
      <c r="E164" s="40">
        <v>0.3</v>
      </c>
      <c r="F164" s="45">
        <v>0.1</v>
      </c>
      <c r="G164" s="45">
        <v>0.1</v>
      </c>
      <c r="H164" s="61">
        <f t="shared" si="4"/>
        <v>0.56999999999999995</v>
      </c>
      <c r="I164" s="53">
        <f t="shared" si="5"/>
        <v>0.26999999999999996</v>
      </c>
    </row>
    <row r="165" spans="1:9" ht="24" x14ac:dyDescent="0.25">
      <c r="A165" s="37">
        <v>3048700</v>
      </c>
      <c r="B165" s="15" t="s">
        <v>1267</v>
      </c>
      <c r="C165" s="38">
        <v>7.0000000000000007E-2</v>
      </c>
      <c r="D165" s="44"/>
      <c r="E165" s="40">
        <v>0.3</v>
      </c>
      <c r="F165" s="45">
        <v>0.1</v>
      </c>
      <c r="G165" s="45">
        <v>0.1</v>
      </c>
      <c r="H165" s="61">
        <f t="shared" si="4"/>
        <v>0.56999999999999995</v>
      </c>
      <c r="I165" s="53">
        <f t="shared" si="5"/>
        <v>0.26999999999999996</v>
      </c>
    </row>
    <row r="166" spans="1:9" ht="24" x14ac:dyDescent="0.25">
      <c r="A166" s="37">
        <v>3048800</v>
      </c>
      <c r="B166" s="15" t="s">
        <v>1268</v>
      </c>
      <c r="C166" s="38">
        <v>7.0000000000000007E-2</v>
      </c>
      <c r="D166" s="44"/>
      <c r="E166" s="40">
        <v>0.3</v>
      </c>
      <c r="F166" s="45">
        <v>0.1</v>
      </c>
      <c r="G166" s="45">
        <v>0.1</v>
      </c>
      <c r="H166" s="61">
        <f t="shared" si="4"/>
        <v>0.56999999999999995</v>
      </c>
      <c r="I166" s="53">
        <f t="shared" si="5"/>
        <v>0.26999999999999996</v>
      </c>
    </row>
    <row r="167" spans="1:9" x14ac:dyDescent="0.25">
      <c r="A167" s="37">
        <v>3048900</v>
      </c>
      <c r="B167" s="15" t="s">
        <v>1269</v>
      </c>
      <c r="C167" s="38">
        <v>7.0000000000000007E-2</v>
      </c>
      <c r="D167" s="44"/>
      <c r="E167" s="40">
        <v>0.3</v>
      </c>
      <c r="F167" s="45">
        <v>0.1</v>
      </c>
      <c r="G167" s="45">
        <v>0.1</v>
      </c>
      <c r="H167" s="61">
        <f t="shared" si="4"/>
        <v>0.56999999999999995</v>
      </c>
      <c r="I167" s="53">
        <f t="shared" si="5"/>
        <v>0.26999999999999996</v>
      </c>
    </row>
    <row r="168" spans="1:9" x14ac:dyDescent="0.25">
      <c r="A168" s="37">
        <v>3049100</v>
      </c>
      <c r="B168" s="15" t="s">
        <v>1270</v>
      </c>
      <c r="C168" s="38">
        <v>7.0000000000000007E-2</v>
      </c>
      <c r="D168" s="44"/>
      <c r="E168" s="40">
        <v>0.3</v>
      </c>
      <c r="F168" s="45">
        <v>0.1</v>
      </c>
      <c r="G168" s="45">
        <v>0.1</v>
      </c>
      <c r="H168" s="61">
        <f t="shared" si="4"/>
        <v>0.56999999999999995</v>
      </c>
      <c r="I168" s="53">
        <f t="shared" si="5"/>
        <v>0.26999999999999996</v>
      </c>
    </row>
    <row r="169" spans="1:9" x14ac:dyDescent="0.25">
      <c r="A169" s="37">
        <v>3049200</v>
      </c>
      <c r="B169" s="15" t="s">
        <v>1271</v>
      </c>
      <c r="C169" s="38">
        <v>7.0000000000000007E-2</v>
      </c>
      <c r="D169" s="44"/>
      <c r="E169" s="40">
        <v>0.3</v>
      </c>
      <c r="F169" s="45">
        <v>0.1</v>
      </c>
      <c r="G169" s="45">
        <v>0.1</v>
      </c>
      <c r="H169" s="61">
        <f t="shared" si="4"/>
        <v>0.56999999999999995</v>
      </c>
      <c r="I169" s="53">
        <f t="shared" si="5"/>
        <v>0.26999999999999996</v>
      </c>
    </row>
    <row r="170" spans="1:9" ht="24" x14ac:dyDescent="0.25">
      <c r="A170" s="37">
        <v>3049300</v>
      </c>
      <c r="B170" s="15" t="s">
        <v>1272</v>
      </c>
      <c r="C170" s="38">
        <v>7.0000000000000007E-2</v>
      </c>
      <c r="D170" s="44"/>
      <c r="E170" s="40">
        <v>0.3</v>
      </c>
      <c r="F170" s="45">
        <v>0.1</v>
      </c>
      <c r="G170" s="45">
        <v>0.1</v>
      </c>
      <c r="H170" s="61">
        <f t="shared" si="4"/>
        <v>0.56999999999999995</v>
      </c>
      <c r="I170" s="53">
        <f t="shared" si="5"/>
        <v>0.26999999999999996</v>
      </c>
    </row>
    <row r="171" spans="1:9" x14ac:dyDescent="0.25">
      <c r="A171" s="37">
        <v>3049400</v>
      </c>
      <c r="B171" s="15" t="s">
        <v>1273</v>
      </c>
      <c r="C171" s="38">
        <v>7.0000000000000007E-2</v>
      </c>
      <c r="D171" s="44"/>
      <c r="E171" s="40">
        <v>0.3</v>
      </c>
      <c r="F171" s="45">
        <v>0.1</v>
      </c>
      <c r="G171" s="45">
        <v>0.1</v>
      </c>
      <c r="H171" s="61">
        <f t="shared" si="4"/>
        <v>0.56999999999999995</v>
      </c>
      <c r="I171" s="53">
        <f t="shared" si="5"/>
        <v>0.26999999999999996</v>
      </c>
    </row>
    <row r="172" spans="1:9" ht="24" x14ac:dyDescent="0.25">
      <c r="A172" s="37">
        <v>3049500</v>
      </c>
      <c r="B172" s="15" t="s">
        <v>1274</v>
      </c>
      <c r="C172" s="38">
        <v>7.0000000000000007E-2</v>
      </c>
      <c r="D172" s="44"/>
      <c r="E172" s="40">
        <v>0.3</v>
      </c>
      <c r="F172" s="45">
        <v>0.1</v>
      </c>
      <c r="G172" s="45">
        <v>0.1</v>
      </c>
      <c r="H172" s="61">
        <f t="shared" si="4"/>
        <v>0.56999999999999995</v>
      </c>
      <c r="I172" s="53">
        <f t="shared" si="5"/>
        <v>0.26999999999999996</v>
      </c>
    </row>
    <row r="173" spans="1:9" x14ac:dyDescent="0.25">
      <c r="A173" s="37">
        <v>3049600</v>
      </c>
      <c r="B173" s="15" t="s">
        <v>1275</v>
      </c>
      <c r="C173" s="38">
        <v>7.0000000000000007E-2</v>
      </c>
      <c r="D173" s="44"/>
      <c r="E173" s="40">
        <v>0.3</v>
      </c>
      <c r="F173" s="45">
        <v>0.1</v>
      </c>
      <c r="G173" s="45">
        <v>0.1</v>
      </c>
      <c r="H173" s="61">
        <f t="shared" si="4"/>
        <v>0.56999999999999995</v>
      </c>
      <c r="I173" s="53">
        <f t="shared" si="5"/>
        <v>0.26999999999999996</v>
      </c>
    </row>
    <row r="174" spans="1:9" x14ac:dyDescent="0.25">
      <c r="A174" s="37">
        <v>3049700</v>
      </c>
      <c r="B174" s="15" t="s">
        <v>1276</v>
      </c>
      <c r="C174" s="38">
        <v>7.0000000000000007E-2</v>
      </c>
      <c r="D174" s="44"/>
      <c r="E174" s="40">
        <v>0.3</v>
      </c>
      <c r="F174" s="45">
        <v>0.1</v>
      </c>
      <c r="G174" s="45">
        <v>0.1</v>
      </c>
      <c r="H174" s="61">
        <f t="shared" si="4"/>
        <v>0.56999999999999995</v>
      </c>
      <c r="I174" s="53">
        <f t="shared" si="5"/>
        <v>0.26999999999999996</v>
      </c>
    </row>
    <row r="175" spans="1:9" x14ac:dyDescent="0.25">
      <c r="A175" s="37">
        <v>3049900</v>
      </c>
      <c r="B175" s="15" t="s">
        <v>1277</v>
      </c>
      <c r="C175" s="38">
        <v>7.0000000000000007E-2</v>
      </c>
      <c r="D175" s="44"/>
      <c r="E175" s="40">
        <v>0.3</v>
      </c>
      <c r="F175" s="45">
        <v>0.1</v>
      </c>
      <c r="G175" s="45">
        <v>0.1</v>
      </c>
      <c r="H175" s="61">
        <f t="shared" si="4"/>
        <v>0.56999999999999995</v>
      </c>
      <c r="I175" s="53">
        <f t="shared" si="5"/>
        <v>0.26999999999999996</v>
      </c>
    </row>
    <row r="176" spans="1:9" x14ac:dyDescent="0.25">
      <c r="A176" s="37">
        <v>3052000</v>
      </c>
      <c r="B176" s="15" t="s">
        <v>1278</v>
      </c>
      <c r="C176" s="38">
        <v>7.0000000000000007E-2</v>
      </c>
      <c r="D176" s="44"/>
      <c r="E176" s="40">
        <v>0.3</v>
      </c>
      <c r="F176" s="45">
        <v>0.1</v>
      </c>
      <c r="G176" s="45">
        <v>0.1</v>
      </c>
      <c r="H176" s="61">
        <f t="shared" si="4"/>
        <v>0.56999999999999995</v>
      </c>
      <c r="I176" s="53">
        <f t="shared" si="5"/>
        <v>0.26999999999999996</v>
      </c>
    </row>
    <row r="177" spans="1:9" x14ac:dyDescent="0.25">
      <c r="A177" s="9">
        <v>3053100</v>
      </c>
      <c r="B177" s="10" t="s">
        <v>1279</v>
      </c>
      <c r="C177" s="27">
        <v>7.0000000000000007E-2</v>
      </c>
      <c r="D177" s="27"/>
      <c r="E177" s="29"/>
      <c r="F177" s="45">
        <v>0.1</v>
      </c>
      <c r="G177" s="45">
        <v>0.1</v>
      </c>
      <c r="H177" s="61">
        <f t="shared" si="4"/>
        <v>0.27</v>
      </c>
      <c r="I177" s="53">
        <f t="shared" si="5"/>
        <v>0.27</v>
      </c>
    </row>
    <row r="178" spans="1:9" x14ac:dyDescent="0.25">
      <c r="A178" s="9">
        <v>3053200</v>
      </c>
      <c r="B178" s="10" t="s">
        <v>1280</v>
      </c>
      <c r="C178" s="27">
        <v>7.0000000000000007E-2</v>
      </c>
      <c r="D178" s="27"/>
      <c r="E178" s="29"/>
      <c r="F178" s="45">
        <v>0.1</v>
      </c>
      <c r="G178" s="45">
        <v>0.1</v>
      </c>
      <c r="H178" s="61">
        <f t="shared" si="4"/>
        <v>0.27</v>
      </c>
      <c r="I178" s="53">
        <f t="shared" si="5"/>
        <v>0.27</v>
      </c>
    </row>
    <row r="179" spans="1:9" x14ac:dyDescent="0.25">
      <c r="A179" s="9">
        <v>3053900</v>
      </c>
      <c r="B179" s="10" t="s">
        <v>1281</v>
      </c>
      <c r="C179" s="27">
        <v>7.0000000000000007E-2</v>
      </c>
      <c r="D179" s="27"/>
      <c r="E179" s="29"/>
      <c r="F179" s="45">
        <v>0.1</v>
      </c>
      <c r="G179" s="45">
        <v>0.1</v>
      </c>
      <c r="H179" s="61">
        <f t="shared" si="4"/>
        <v>0.27</v>
      </c>
      <c r="I179" s="53">
        <f t="shared" si="5"/>
        <v>0.27</v>
      </c>
    </row>
    <row r="180" spans="1:9" x14ac:dyDescent="0.25">
      <c r="A180" s="9">
        <v>3054110</v>
      </c>
      <c r="B180" s="10" t="s">
        <v>1282</v>
      </c>
      <c r="C180" s="27">
        <v>0.14000000000000001</v>
      </c>
      <c r="D180" s="27"/>
      <c r="E180" s="29"/>
      <c r="F180" s="45">
        <v>0.1</v>
      </c>
      <c r="G180" s="45">
        <v>0.1</v>
      </c>
      <c r="H180" s="61">
        <f t="shared" si="4"/>
        <v>0.34</v>
      </c>
      <c r="I180" s="53">
        <f t="shared" si="5"/>
        <v>0.34</v>
      </c>
    </row>
    <row r="181" spans="1:9" x14ac:dyDescent="0.25">
      <c r="A181" s="37">
        <v>3054120</v>
      </c>
      <c r="B181" s="15" t="s">
        <v>1283</v>
      </c>
      <c r="C181" s="38">
        <v>7.0000000000000007E-2</v>
      </c>
      <c r="D181" s="44"/>
      <c r="E181" s="40">
        <v>0.3</v>
      </c>
      <c r="F181" s="45">
        <v>0.1</v>
      </c>
      <c r="G181" s="45">
        <v>0.1</v>
      </c>
      <c r="H181" s="61">
        <f t="shared" si="4"/>
        <v>0.56999999999999995</v>
      </c>
      <c r="I181" s="53">
        <f t="shared" si="5"/>
        <v>0.26999999999999996</v>
      </c>
    </row>
    <row r="182" spans="1:9" x14ac:dyDescent="0.25">
      <c r="A182" s="9">
        <v>3054200</v>
      </c>
      <c r="B182" s="10" t="s">
        <v>1284</v>
      </c>
      <c r="C182" s="27">
        <v>7.0000000000000007E-2</v>
      </c>
      <c r="D182" s="27"/>
      <c r="E182" s="29"/>
      <c r="F182" s="45">
        <v>0.1</v>
      </c>
      <c r="G182" s="45">
        <v>0.1</v>
      </c>
      <c r="H182" s="61">
        <f t="shared" si="4"/>
        <v>0.27</v>
      </c>
      <c r="I182" s="53">
        <f t="shared" si="5"/>
        <v>0.27</v>
      </c>
    </row>
    <row r="183" spans="1:9" x14ac:dyDescent="0.25">
      <c r="A183" s="9">
        <v>3054300</v>
      </c>
      <c r="B183" s="10" t="s">
        <v>1285</v>
      </c>
      <c r="C183" s="27">
        <v>0.14000000000000001</v>
      </c>
      <c r="D183" s="27"/>
      <c r="E183" s="29"/>
      <c r="F183" s="45">
        <v>0.1</v>
      </c>
      <c r="G183" s="45">
        <v>0.1</v>
      </c>
      <c r="H183" s="61">
        <f t="shared" si="4"/>
        <v>0.34</v>
      </c>
      <c r="I183" s="53">
        <f t="shared" si="5"/>
        <v>0.34</v>
      </c>
    </row>
    <row r="184" spans="1:9" x14ac:dyDescent="0.25">
      <c r="A184" s="9">
        <v>3054400</v>
      </c>
      <c r="B184" s="10" t="s">
        <v>1286</v>
      </c>
      <c r="C184" s="27">
        <v>7.0000000000000007E-2</v>
      </c>
      <c r="D184" s="27"/>
      <c r="E184" s="29"/>
      <c r="F184" s="45">
        <v>0.1</v>
      </c>
      <c r="G184" s="45">
        <v>0.1</v>
      </c>
      <c r="H184" s="61">
        <f t="shared" si="4"/>
        <v>0.27</v>
      </c>
      <c r="I184" s="53">
        <f t="shared" si="5"/>
        <v>0.27</v>
      </c>
    </row>
    <row r="185" spans="1:9" x14ac:dyDescent="0.25">
      <c r="A185" s="9">
        <v>3054900</v>
      </c>
      <c r="B185" s="10" t="s">
        <v>1287</v>
      </c>
      <c r="C185" s="27">
        <v>7.0000000000000007E-2</v>
      </c>
      <c r="D185" s="27"/>
      <c r="E185" s="29"/>
      <c r="F185" s="45">
        <v>0.1</v>
      </c>
      <c r="G185" s="45">
        <v>0.1</v>
      </c>
      <c r="H185" s="61">
        <f t="shared" si="4"/>
        <v>0.27</v>
      </c>
      <c r="I185" s="53">
        <f t="shared" si="5"/>
        <v>0.27</v>
      </c>
    </row>
    <row r="186" spans="1:9" x14ac:dyDescent="0.25">
      <c r="A186" s="9">
        <v>3055100</v>
      </c>
      <c r="B186" s="10" t="s">
        <v>1288</v>
      </c>
      <c r="C186" s="27">
        <v>7.0000000000000007E-2</v>
      </c>
      <c r="D186" s="27"/>
      <c r="E186" s="29"/>
      <c r="F186" s="45">
        <v>0.1</v>
      </c>
      <c r="G186" s="45">
        <v>0.1</v>
      </c>
      <c r="H186" s="61">
        <f t="shared" si="4"/>
        <v>0.27</v>
      </c>
      <c r="I186" s="53">
        <f t="shared" si="5"/>
        <v>0.27</v>
      </c>
    </row>
    <row r="187" spans="1:9" x14ac:dyDescent="0.25">
      <c r="A187" s="9">
        <v>3055200</v>
      </c>
      <c r="B187" s="10" t="s">
        <v>1289</v>
      </c>
      <c r="C187" s="27">
        <v>7.0000000000000007E-2</v>
      </c>
      <c r="D187" s="27"/>
      <c r="E187" s="29"/>
      <c r="F187" s="45">
        <v>0.1</v>
      </c>
      <c r="G187" s="45">
        <v>0.1</v>
      </c>
      <c r="H187" s="61">
        <f t="shared" si="4"/>
        <v>0.27</v>
      </c>
      <c r="I187" s="53">
        <f t="shared" si="5"/>
        <v>0.27</v>
      </c>
    </row>
    <row r="188" spans="1:9" x14ac:dyDescent="0.25">
      <c r="A188" s="9">
        <v>3055300</v>
      </c>
      <c r="B188" s="10" t="s">
        <v>1290</v>
      </c>
      <c r="C188" s="27">
        <v>7.0000000000000007E-2</v>
      </c>
      <c r="D188" s="27"/>
      <c r="E188" s="29"/>
      <c r="F188" s="45">
        <v>0.1</v>
      </c>
      <c r="G188" s="45">
        <v>0.1</v>
      </c>
      <c r="H188" s="61">
        <f t="shared" si="4"/>
        <v>0.27</v>
      </c>
      <c r="I188" s="53">
        <f t="shared" si="5"/>
        <v>0.27</v>
      </c>
    </row>
    <row r="189" spans="1:9" x14ac:dyDescent="0.25">
      <c r="A189" s="9">
        <v>3055410</v>
      </c>
      <c r="B189" s="10" t="s">
        <v>1291</v>
      </c>
      <c r="C189" s="27">
        <v>7.0000000000000007E-2</v>
      </c>
      <c r="D189" s="27"/>
      <c r="E189" s="29"/>
      <c r="F189" s="45">
        <v>0.1</v>
      </c>
      <c r="G189" s="45">
        <v>0.1</v>
      </c>
      <c r="H189" s="61">
        <f t="shared" si="4"/>
        <v>0.27</v>
      </c>
      <c r="I189" s="53">
        <f t="shared" si="5"/>
        <v>0.27</v>
      </c>
    </row>
    <row r="190" spans="1:9" x14ac:dyDescent="0.25">
      <c r="A190" s="9">
        <v>3055490</v>
      </c>
      <c r="B190" s="10" t="s">
        <v>1292</v>
      </c>
      <c r="C190" s="27">
        <v>7.0000000000000007E-2</v>
      </c>
      <c r="D190" s="27"/>
      <c r="E190" s="29"/>
      <c r="F190" s="45">
        <v>0.1</v>
      </c>
      <c r="G190" s="45">
        <v>0.1</v>
      </c>
      <c r="H190" s="61">
        <f t="shared" si="4"/>
        <v>0.27</v>
      </c>
      <c r="I190" s="53">
        <f t="shared" si="5"/>
        <v>0.27</v>
      </c>
    </row>
    <row r="191" spans="1:9" x14ac:dyDescent="0.25">
      <c r="A191" s="9">
        <v>3055910</v>
      </c>
      <c r="B191" s="10" t="s">
        <v>1293</v>
      </c>
      <c r="C191" s="27">
        <v>0.02</v>
      </c>
      <c r="D191" s="27"/>
      <c r="E191" s="29"/>
      <c r="F191" s="45">
        <v>0.1</v>
      </c>
      <c r="G191" s="45">
        <v>0.1</v>
      </c>
      <c r="H191" s="61">
        <f t="shared" si="4"/>
        <v>0.22000000000000003</v>
      </c>
      <c r="I191" s="53">
        <f t="shared" si="5"/>
        <v>0.22000000000000003</v>
      </c>
    </row>
    <row r="192" spans="1:9" x14ac:dyDescent="0.25">
      <c r="A192" s="9">
        <v>3055990</v>
      </c>
      <c r="B192" s="10" t="s">
        <v>1294</v>
      </c>
      <c r="C192" s="27">
        <v>7.0000000000000007E-2</v>
      </c>
      <c r="D192" s="27"/>
      <c r="E192" s="29"/>
      <c r="F192" s="45">
        <v>0.1</v>
      </c>
      <c r="G192" s="45">
        <v>0.1</v>
      </c>
      <c r="H192" s="61">
        <f t="shared" si="4"/>
        <v>0.27</v>
      </c>
      <c r="I192" s="53">
        <f t="shared" si="5"/>
        <v>0.27</v>
      </c>
    </row>
    <row r="193" spans="1:9" x14ac:dyDescent="0.25">
      <c r="A193" s="9">
        <v>3056100</v>
      </c>
      <c r="B193" s="10" t="s">
        <v>1295</v>
      </c>
      <c r="C193" s="27">
        <v>7.0000000000000007E-2</v>
      </c>
      <c r="D193" s="27"/>
      <c r="E193" s="29"/>
      <c r="F193" s="45">
        <v>0.1</v>
      </c>
      <c r="G193" s="45">
        <v>0.1</v>
      </c>
      <c r="H193" s="61">
        <f t="shared" si="4"/>
        <v>0.27</v>
      </c>
      <c r="I193" s="53">
        <f t="shared" si="5"/>
        <v>0.27</v>
      </c>
    </row>
    <row r="194" spans="1:9" x14ac:dyDescent="0.25">
      <c r="A194" s="9">
        <v>3056200</v>
      </c>
      <c r="B194" s="10" t="s">
        <v>1296</v>
      </c>
      <c r="C194" s="27">
        <v>7.0000000000000007E-2</v>
      </c>
      <c r="D194" s="27"/>
      <c r="E194" s="29"/>
      <c r="F194" s="45">
        <v>0.1</v>
      </c>
      <c r="G194" s="45">
        <v>0.1</v>
      </c>
      <c r="H194" s="61">
        <f t="shared" si="4"/>
        <v>0.27</v>
      </c>
      <c r="I194" s="53">
        <f t="shared" si="5"/>
        <v>0.27</v>
      </c>
    </row>
    <row r="195" spans="1:9" x14ac:dyDescent="0.25">
      <c r="A195" s="9">
        <v>3056300</v>
      </c>
      <c r="B195" s="10" t="s">
        <v>1297</v>
      </c>
      <c r="C195" s="27">
        <v>7.0000000000000007E-2</v>
      </c>
      <c r="D195" s="27"/>
      <c r="E195" s="29"/>
      <c r="F195" s="45">
        <v>0.1</v>
      </c>
      <c r="G195" s="45">
        <v>0.1</v>
      </c>
      <c r="H195" s="61">
        <f t="shared" si="4"/>
        <v>0.27</v>
      </c>
      <c r="I195" s="53">
        <f t="shared" si="5"/>
        <v>0.27</v>
      </c>
    </row>
    <row r="196" spans="1:9" x14ac:dyDescent="0.25">
      <c r="A196" s="9">
        <v>3056400</v>
      </c>
      <c r="B196" s="10" t="s">
        <v>1298</v>
      </c>
      <c r="C196" s="27">
        <v>0.1</v>
      </c>
      <c r="D196" s="27"/>
      <c r="E196" s="29"/>
      <c r="F196" s="45">
        <v>0.1</v>
      </c>
      <c r="G196" s="45">
        <v>0.1</v>
      </c>
      <c r="H196" s="61">
        <f t="shared" ref="H196:H259" si="6">SUM(C196:G196)</f>
        <v>0.30000000000000004</v>
      </c>
      <c r="I196" s="53">
        <f t="shared" ref="I196:I259" si="7">H196-E196</f>
        <v>0.30000000000000004</v>
      </c>
    </row>
    <row r="197" spans="1:9" x14ac:dyDescent="0.25">
      <c r="A197" s="9">
        <v>3056910</v>
      </c>
      <c r="B197" s="10" t="s">
        <v>1299</v>
      </c>
      <c r="C197" s="27">
        <v>7.0000000000000007E-2</v>
      </c>
      <c r="D197" s="27"/>
      <c r="E197" s="29"/>
      <c r="F197" s="45">
        <v>0.1</v>
      </c>
      <c r="G197" s="45">
        <v>0.1</v>
      </c>
      <c r="H197" s="61">
        <f t="shared" si="6"/>
        <v>0.27</v>
      </c>
      <c r="I197" s="53">
        <f t="shared" si="7"/>
        <v>0.27</v>
      </c>
    </row>
    <row r="198" spans="1:9" x14ac:dyDescent="0.25">
      <c r="A198" s="9">
        <v>3056920</v>
      </c>
      <c r="B198" s="10" t="s">
        <v>1300</v>
      </c>
      <c r="C198" s="27">
        <v>0.1</v>
      </c>
      <c r="D198" s="27"/>
      <c r="E198" s="29"/>
      <c r="F198" s="45">
        <v>0.1</v>
      </c>
      <c r="G198" s="45">
        <v>0.1</v>
      </c>
      <c r="H198" s="61">
        <f t="shared" si="6"/>
        <v>0.30000000000000004</v>
      </c>
      <c r="I198" s="53">
        <f t="shared" si="7"/>
        <v>0.30000000000000004</v>
      </c>
    </row>
    <row r="199" spans="1:9" x14ac:dyDescent="0.25">
      <c r="A199" s="9">
        <v>3056930</v>
      </c>
      <c r="B199" s="10" t="s">
        <v>1301</v>
      </c>
      <c r="C199" s="27">
        <v>7.0000000000000007E-2</v>
      </c>
      <c r="D199" s="27"/>
      <c r="E199" s="29"/>
      <c r="F199" s="45">
        <v>0.1</v>
      </c>
      <c r="G199" s="45">
        <v>0.1</v>
      </c>
      <c r="H199" s="61">
        <f t="shared" si="6"/>
        <v>0.27</v>
      </c>
      <c r="I199" s="53">
        <f t="shared" si="7"/>
        <v>0.27</v>
      </c>
    </row>
    <row r="200" spans="1:9" x14ac:dyDescent="0.25">
      <c r="A200" s="9">
        <v>3056990</v>
      </c>
      <c r="B200" s="10" t="s">
        <v>1302</v>
      </c>
      <c r="C200" s="27">
        <v>7.0000000000000007E-2</v>
      </c>
      <c r="D200" s="27"/>
      <c r="E200" s="29"/>
      <c r="F200" s="45">
        <v>0.1</v>
      </c>
      <c r="G200" s="45">
        <v>0.1</v>
      </c>
      <c r="H200" s="61">
        <f t="shared" si="6"/>
        <v>0.27</v>
      </c>
      <c r="I200" s="53">
        <f t="shared" si="7"/>
        <v>0.27</v>
      </c>
    </row>
    <row r="201" spans="1:9" x14ac:dyDescent="0.25">
      <c r="A201" s="9">
        <v>3057100</v>
      </c>
      <c r="B201" s="10" t="s">
        <v>1303</v>
      </c>
      <c r="C201" s="27">
        <v>0.15</v>
      </c>
      <c r="D201" s="27"/>
      <c r="E201" s="29"/>
      <c r="F201" s="45">
        <v>0.1</v>
      </c>
      <c r="G201" s="45">
        <v>0.1</v>
      </c>
      <c r="H201" s="61">
        <f t="shared" si="6"/>
        <v>0.35</v>
      </c>
      <c r="I201" s="53">
        <f t="shared" si="7"/>
        <v>0.35</v>
      </c>
    </row>
    <row r="202" spans="1:9" ht="24" x14ac:dyDescent="0.25">
      <c r="A202" s="9">
        <v>3057200</v>
      </c>
      <c r="B202" s="10" t="s">
        <v>1304</v>
      </c>
      <c r="C202" s="27">
        <v>7.0000000000000007E-2</v>
      </c>
      <c r="D202" s="27"/>
      <c r="E202" s="29"/>
      <c r="F202" s="45">
        <v>0.1</v>
      </c>
      <c r="G202" s="45">
        <v>0.1</v>
      </c>
      <c r="H202" s="61">
        <f t="shared" si="6"/>
        <v>0.27</v>
      </c>
      <c r="I202" s="53">
        <f t="shared" si="7"/>
        <v>0.27</v>
      </c>
    </row>
    <row r="203" spans="1:9" x14ac:dyDescent="0.25">
      <c r="A203" s="9">
        <v>3057900</v>
      </c>
      <c r="B203" s="10" t="s">
        <v>1305</v>
      </c>
      <c r="C203" s="27">
        <v>7.0000000000000007E-2</v>
      </c>
      <c r="D203" s="27"/>
      <c r="E203" s="29"/>
      <c r="F203" s="45">
        <v>0.1</v>
      </c>
      <c r="G203" s="45">
        <v>0.1</v>
      </c>
      <c r="H203" s="61">
        <f t="shared" si="6"/>
        <v>0.27</v>
      </c>
      <c r="I203" s="53">
        <f t="shared" si="7"/>
        <v>0.27</v>
      </c>
    </row>
    <row r="204" spans="1:9" x14ac:dyDescent="0.25">
      <c r="A204" s="37">
        <v>3061100</v>
      </c>
      <c r="B204" s="15" t="s">
        <v>1306</v>
      </c>
      <c r="C204" s="38">
        <v>7.0000000000000007E-2</v>
      </c>
      <c r="D204" s="44"/>
      <c r="E204" s="40">
        <v>0.3</v>
      </c>
      <c r="F204" s="45">
        <v>0.1</v>
      </c>
      <c r="G204" s="45">
        <v>0.1</v>
      </c>
      <c r="H204" s="61">
        <f t="shared" si="6"/>
        <v>0.56999999999999995</v>
      </c>
      <c r="I204" s="53">
        <f t="shared" si="7"/>
        <v>0.26999999999999996</v>
      </c>
    </row>
    <row r="205" spans="1:9" x14ac:dyDescent="0.25">
      <c r="A205" s="37">
        <v>3061200</v>
      </c>
      <c r="B205" s="15" t="s">
        <v>1307</v>
      </c>
      <c r="C205" s="38">
        <v>7.0000000000000007E-2</v>
      </c>
      <c r="D205" s="44"/>
      <c r="E205" s="40">
        <v>0.3</v>
      </c>
      <c r="F205" s="45">
        <v>0.1</v>
      </c>
      <c r="G205" s="45">
        <v>0.1</v>
      </c>
      <c r="H205" s="61">
        <f t="shared" si="6"/>
        <v>0.56999999999999995</v>
      </c>
      <c r="I205" s="53">
        <f t="shared" si="7"/>
        <v>0.26999999999999996</v>
      </c>
    </row>
    <row r="206" spans="1:9" x14ac:dyDescent="0.25">
      <c r="A206" s="37">
        <v>3061410</v>
      </c>
      <c r="B206" s="15" t="s">
        <v>1308</v>
      </c>
      <c r="C206" s="38">
        <v>7.0000000000000007E-2</v>
      </c>
      <c r="D206" s="44"/>
      <c r="E206" s="40">
        <v>0.3</v>
      </c>
      <c r="F206" s="45">
        <v>0.1</v>
      </c>
      <c r="G206" s="45">
        <v>0.1</v>
      </c>
      <c r="H206" s="61">
        <f t="shared" si="6"/>
        <v>0.56999999999999995</v>
      </c>
      <c r="I206" s="53">
        <f t="shared" si="7"/>
        <v>0.26999999999999996</v>
      </c>
    </row>
    <row r="207" spans="1:9" x14ac:dyDescent="0.25">
      <c r="A207" s="37">
        <v>3061490</v>
      </c>
      <c r="B207" s="15" t="s">
        <v>1309</v>
      </c>
      <c r="C207" s="38">
        <v>0.05</v>
      </c>
      <c r="D207" s="44"/>
      <c r="E207" s="40">
        <v>0.3</v>
      </c>
      <c r="F207" s="45">
        <v>0.1</v>
      </c>
      <c r="G207" s="45">
        <v>0.1</v>
      </c>
      <c r="H207" s="61">
        <f t="shared" si="6"/>
        <v>0.54999999999999993</v>
      </c>
      <c r="I207" s="53">
        <f t="shared" si="7"/>
        <v>0.24999999999999994</v>
      </c>
    </row>
    <row r="208" spans="1:9" x14ac:dyDescent="0.25">
      <c r="A208" s="37">
        <v>3061500</v>
      </c>
      <c r="B208" s="15" t="s">
        <v>1310</v>
      </c>
      <c r="C208" s="38">
        <v>7.0000000000000007E-2</v>
      </c>
      <c r="D208" s="44"/>
      <c r="E208" s="40">
        <v>0.3</v>
      </c>
      <c r="F208" s="45">
        <v>0.1</v>
      </c>
      <c r="G208" s="45">
        <v>0.1</v>
      </c>
      <c r="H208" s="61">
        <f t="shared" si="6"/>
        <v>0.56999999999999995</v>
      </c>
      <c r="I208" s="53">
        <f t="shared" si="7"/>
        <v>0.26999999999999996</v>
      </c>
    </row>
    <row r="209" spans="1:9" ht="24" x14ac:dyDescent="0.25">
      <c r="A209" s="9">
        <v>3061630</v>
      </c>
      <c r="B209" s="10" t="s">
        <v>1311</v>
      </c>
      <c r="C209" s="27">
        <v>7.0000000000000007E-2</v>
      </c>
      <c r="D209" s="27"/>
      <c r="E209" s="29">
        <v>0.3</v>
      </c>
      <c r="F209" s="45">
        <v>0.1</v>
      </c>
      <c r="G209" s="45">
        <v>0.1</v>
      </c>
      <c r="H209" s="61">
        <f t="shared" si="6"/>
        <v>0.56999999999999995</v>
      </c>
      <c r="I209" s="53">
        <f t="shared" si="7"/>
        <v>0.26999999999999996</v>
      </c>
    </row>
    <row r="210" spans="1:9" x14ac:dyDescent="0.25">
      <c r="A210" s="9">
        <v>3061640</v>
      </c>
      <c r="B210" s="10" t="s">
        <v>1312</v>
      </c>
      <c r="C210" s="27">
        <v>0.05</v>
      </c>
      <c r="D210" s="27"/>
      <c r="E210" s="29">
        <v>0.3</v>
      </c>
      <c r="F210" s="45">
        <v>0.1</v>
      </c>
      <c r="G210" s="45">
        <v>0.1</v>
      </c>
      <c r="H210" s="61">
        <f t="shared" si="6"/>
        <v>0.54999999999999993</v>
      </c>
      <c r="I210" s="53">
        <f t="shared" si="7"/>
        <v>0.24999999999999994</v>
      </c>
    </row>
    <row r="211" spans="1:9" ht="24" x14ac:dyDescent="0.25">
      <c r="A211" s="9">
        <v>3061690</v>
      </c>
      <c r="B211" s="10" t="s">
        <v>1313</v>
      </c>
      <c r="C211" s="27">
        <v>0.05</v>
      </c>
      <c r="D211" s="27"/>
      <c r="E211" s="29">
        <v>0.3</v>
      </c>
      <c r="F211" s="45">
        <v>0.1</v>
      </c>
      <c r="G211" s="45">
        <v>0.1</v>
      </c>
      <c r="H211" s="61">
        <f t="shared" si="6"/>
        <v>0.54999999999999993</v>
      </c>
      <c r="I211" s="53">
        <f t="shared" si="7"/>
        <v>0.24999999999999994</v>
      </c>
    </row>
    <row r="212" spans="1:9" x14ac:dyDescent="0.25">
      <c r="A212" s="9">
        <v>3061730</v>
      </c>
      <c r="B212" s="10" t="s">
        <v>1314</v>
      </c>
      <c r="C212" s="27">
        <v>7.0000000000000007E-2</v>
      </c>
      <c r="D212" s="27"/>
      <c r="E212" s="29">
        <v>0.3</v>
      </c>
      <c r="F212" s="45">
        <v>0.1</v>
      </c>
      <c r="G212" s="45">
        <v>0.1</v>
      </c>
      <c r="H212" s="61">
        <f t="shared" si="6"/>
        <v>0.56999999999999995</v>
      </c>
      <c r="I212" s="53">
        <f t="shared" si="7"/>
        <v>0.26999999999999996</v>
      </c>
    </row>
    <row r="213" spans="1:9" x14ac:dyDescent="0.25">
      <c r="A213" s="9">
        <v>3061790</v>
      </c>
      <c r="B213" s="10" t="s">
        <v>1315</v>
      </c>
      <c r="C213" s="27">
        <v>0.05</v>
      </c>
      <c r="D213" s="27"/>
      <c r="E213" s="29">
        <v>0.3</v>
      </c>
      <c r="F213" s="45">
        <v>0.1</v>
      </c>
      <c r="G213" s="45">
        <v>0.1</v>
      </c>
      <c r="H213" s="61">
        <f t="shared" si="6"/>
        <v>0.54999999999999993</v>
      </c>
      <c r="I213" s="53">
        <f t="shared" si="7"/>
        <v>0.24999999999999994</v>
      </c>
    </row>
    <row r="214" spans="1:9" x14ac:dyDescent="0.25">
      <c r="A214" s="37">
        <v>3061911</v>
      </c>
      <c r="B214" s="15" t="s">
        <v>1316</v>
      </c>
      <c r="C214" s="38">
        <v>7.0000000000000007E-2</v>
      </c>
      <c r="D214" s="44"/>
      <c r="E214" s="40">
        <v>0.3</v>
      </c>
      <c r="F214" s="45">
        <v>0.1</v>
      </c>
      <c r="G214" s="45">
        <v>0.1</v>
      </c>
      <c r="H214" s="61">
        <f t="shared" si="6"/>
        <v>0.56999999999999995</v>
      </c>
      <c r="I214" s="53">
        <f t="shared" si="7"/>
        <v>0.26999999999999996</v>
      </c>
    </row>
    <row r="215" spans="1:9" x14ac:dyDescent="0.25">
      <c r="A215" s="37">
        <v>3061919</v>
      </c>
      <c r="B215" s="15" t="s">
        <v>1317</v>
      </c>
      <c r="C215" s="38">
        <v>7.0000000000000007E-2</v>
      </c>
      <c r="D215" s="44"/>
      <c r="E215" s="40">
        <v>0.3</v>
      </c>
      <c r="F215" s="45">
        <v>0.1</v>
      </c>
      <c r="G215" s="45">
        <v>0.1</v>
      </c>
      <c r="H215" s="61">
        <f t="shared" si="6"/>
        <v>0.56999999999999995</v>
      </c>
      <c r="I215" s="53">
        <f t="shared" si="7"/>
        <v>0.26999999999999996</v>
      </c>
    </row>
    <row r="216" spans="1:9" ht="24" x14ac:dyDescent="0.25">
      <c r="A216" s="37">
        <v>3061990</v>
      </c>
      <c r="B216" s="15" t="s">
        <v>1318</v>
      </c>
      <c r="C216" s="38">
        <v>7.0000000000000007E-2</v>
      </c>
      <c r="D216" s="44"/>
      <c r="E216" s="40">
        <v>0.3</v>
      </c>
      <c r="F216" s="45">
        <v>0.1</v>
      </c>
      <c r="G216" s="45">
        <v>0.1</v>
      </c>
      <c r="H216" s="61">
        <f t="shared" si="6"/>
        <v>0.56999999999999995</v>
      </c>
      <c r="I216" s="53">
        <f t="shared" si="7"/>
        <v>0.26999999999999996</v>
      </c>
    </row>
    <row r="217" spans="1:9" ht="24" x14ac:dyDescent="0.25">
      <c r="A217" s="37">
        <v>3063110</v>
      </c>
      <c r="B217" s="15" t="s">
        <v>1319</v>
      </c>
      <c r="C217" s="38">
        <v>0</v>
      </c>
      <c r="D217" s="44"/>
      <c r="E217" s="40">
        <v>0.25</v>
      </c>
      <c r="F217" s="45">
        <v>0.1</v>
      </c>
      <c r="G217" s="45">
        <v>0.1</v>
      </c>
      <c r="H217" s="61">
        <f t="shared" si="6"/>
        <v>0.44999999999999996</v>
      </c>
      <c r="I217" s="53">
        <f t="shared" si="7"/>
        <v>0.19999999999999996</v>
      </c>
    </row>
    <row r="218" spans="1:9" x14ac:dyDescent="0.25">
      <c r="A218" s="37">
        <v>3063190</v>
      </c>
      <c r="B218" s="15" t="s">
        <v>1320</v>
      </c>
      <c r="C218" s="38">
        <v>0.05</v>
      </c>
      <c r="D218" s="44"/>
      <c r="E218" s="40">
        <v>0.3</v>
      </c>
      <c r="F218" s="45">
        <v>0.1</v>
      </c>
      <c r="G218" s="45">
        <v>0.1</v>
      </c>
      <c r="H218" s="61">
        <f t="shared" si="6"/>
        <v>0.54999999999999993</v>
      </c>
      <c r="I218" s="53">
        <f t="shared" si="7"/>
        <v>0.24999999999999994</v>
      </c>
    </row>
    <row r="219" spans="1:9" x14ac:dyDescent="0.25">
      <c r="A219" s="37">
        <v>3063210</v>
      </c>
      <c r="B219" s="15" t="s">
        <v>1321</v>
      </c>
      <c r="C219" s="38">
        <v>0</v>
      </c>
      <c r="D219" s="44"/>
      <c r="E219" s="40">
        <v>0.25</v>
      </c>
      <c r="F219" s="45">
        <v>0.1</v>
      </c>
      <c r="G219" s="45">
        <v>0.1</v>
      </c>
      <c r="H219" s="61">
        <f t="shared" si="6"/>
        <v>0.44999999999999996</v>
      </c>
      <c r="I219" s="53">
        <f t="shared" si="7"/>
        <v>0.19999999999999996</v>
      </c>
    </row>
    <row r="220" spans="1:9" x14ac:dyDescent="0.25">
      <c r="A220" s="37">
        <v>3063290</v>
      </c>
      <c r="B220" s="15" t="s">
        <v>1322</v>
      </c>
      <c r="C220" s="38">
        <v>7.0000000000000007E-2</v>
      </c>
      <c r="D220" s="44"/>
      <c r="E220" s="40">
        <v>0.3</v>
      </c>
      <c r="F220" s="45">
        <v>0.1</v>
      </c>
      <c r="G220" s="45">
        <v>0.1</v>
      </c>
      <c r="H220" s="61">
        <f t="shared" si="6"/>
        <v>0.56999999999999995</v>
      </c>
      <c r="I220" s="53">
        <f t="shared" si="7"/>
        <v>0.26999999999999996</v>
      </c>
    </row>
    <row r="221" spans="1:9" x14ac:dyDescent="0.25">
      <c r="A221" s="37">
        <v>3063310</v>
      </c>
      <c r="B221" s="15" t="s">
        <v>1323</v>
      </c>
      <c r="C221" s="38">
        <v>0</v>
      </c>
      <c r="D221" s="44"/>
      <c r="E221" s="40">
        <v>0.25</v>
      </c>
      <c r="F221" s="45">
        <v>0.1</v>
      </c>
      <c r="G221" s="45">
        <v>0.1</v>
      </c>
      <c r="H221" s="61">
        <f t="shared" si="6"/>
        <v>0.44999999999999996</v>
      </c>
      <c r="I221" s="53">
        <f t="shared" si="7"/>
        <v>0.19999999999999996</v>
      </c>
    </row>
    <row r="222" spans="1:9" ht="24" x14ac:dyDescent="0.25">
      <c r="A222" s="37">
        <v>3063391</v>
      </c>
      <c r="B222" s="15" t="s">
        <v>1324</v>
      </c>
      <c r="C222" s="38">
        <v>7.0000000000000007E-2</v>
      </c>
      <c r="D222" s="44"/>
      <c r="E222" s="40">
        <v>0.3</v>
      </c>
      <c r="F222" s="45">
        <v>0.1</v>
      </c>
      <c r="G222" s="45">
        <v>0.1</v>
      </c>
      <c r="H222" s="61">
        <f t="shared" si="6"/>
        <v>0.56999999999999995</v>
      </c>
      <c r="I222" s="53">
        <f t="shared" si="7"/>
        <v>0.26999999999999996</v>
      </c>
    </row>
    <row r="223" spans="1:9" ht="24" x14ac:dyDescent="0.25">
      <c r="A223" s="37">
        <v>3063392</v>
      </c>
      <c r="B223" s="15" t="s">
        <v>1325</v>
      </c>
      <c r="C223" s="38">
        <v>0.14000000000000001</v>
      </c>
      <c r="D223" s="44"/>
      <c r="E223" s="40">
        <v>0.3</v>
      </c>
      <c r="F223" s="45">
        <v>0.1</v>
      </c>
      <c r="G223" s="45">
        <v>0.1</v>
      </c>
      <c r="H223" s="61">
        <f t="shared" si="6"/>
        <v>0.64</v>
      </c>
      <c r="I223" s="53">
        <f t="shared" si="7"/>
        <v>0.34</v>
      </c>
    </row>
    <row r="224" spans="1:9" ht="24" x14ac:dyDescent="0.25">
      <c r="A224" s="37">
        <v>3063399</v>
      </c>
      <c r="B224" s="15" t="s">
        <v>1326</v>
      </c>
      <c r="C224" s="38">
        <v>7.0000000000000007E-2</v>
      </c>
      <c r="D224" s="44"/>
      <c r="E224" s="40">
        <v>0.3</v>
      </c>
      <c r="F224" s="45">
        <v>0.1</v>
      </c>
      <c r="G224" s="45">
        <v>0.1</v>
      </c>
      <c r="H224" s="61">
        <f t="shared" si="6"/>
        <v>0.56999999999999995</v>
      </c>
      <c r="I224" s="53">
        <f t="shared" si="7"/>
        <v>0.26999999999999996</v>
      </c>
    </row>
    <row r="225" spans="1:9" x14ac:dyDescent="0.25">
      <c r="A225" s="37">
        <v>3063410</v>
      </c>
      <c r="B225" s="15" t="s">
        <v>1327</v>
      </c>
      <c r="C225" s="38">
        <v>0</v>
      </c>
      <c r="D225" s="44"/>
      <c r="E225" s="40">
        <v>0.25</v>
      </c>
      <c r="F225" s="45">
        <v>0.1</v>
      </c>
      <c r="G225" s="45">
        <v>0.1</v>
      </c>
      <c r="H225" s="61">
        <f t="shared" si="6"/>
        <v>0.44999999999999996</v>
      </c>
      <c r="I225" s="53">
        <f t="shared" si="7"/>
        <v>0.19999999999999996</v>
      </c>
    </row>
    <row r="226" spans="1:9" x14ac:dyDescent="0.25">
      <c r="A226" s="37">
        <v>3063490</v>
      </c>
      <c r="B226" s="15" t="s">
        <v>1328</v>
      </c>
      <c r="C226" s="38">
        <v>7.0000000000000007E-2</v>
      </c>
      <c r="D226" s="44"/>
      <c r="E226" s="40">
        <v>0.3</v>
      </c>
      <c r="F226" s="45">
        <v>0.1</v>
      </c>
      <c r="G226" s="45">
        <v>0.1</v>
      </c>
      <c r="H226" s="61">
        <f t="shared" si="6"/>
        <v>0.56999999999999995</v>
      </c>
      <c r="I226" s="53">
        <f t="shared" si="7"/>
        <v>0.26999999999999996</v>
      </c>
    </row>
    <row r="227" spans="1:9" ht="24" x14ac:dyDescent="0.25">
      <c r="A227" s="37">
        <v>3063510</v>
      </c>
      <c r="B227" s="15" t="s">
        <v>1329</v>
      </c>
      <c r="C227" s="38">
        <v>0</v>
      </c>
      <c r="D227" s="44"/>
      <c r="E227" s="40">
        <v>0.25</v>
      </c>
      <c r="F227" s="45">
        <v>0.1</v>
      </c>
      <c r="G227" s="45">
        <v>0.1</v>
      </c>
      <c r="H227" s="61">
        <f t="shared" si="6"/>
        <v>0.44999999999999996</v>
      </c>
      <c r="I227" s="53">
        <f t="shared" si="7"/>
        <v>0.19999999999999996</v>
      </c>
    </row>
    <row r="228" spans="1:9" ht="24" x14ac:dyDescent="0.25">
      <c r="A228" s="37">
        <v>3063590</v>
      </c>
      <c r="B228" s="15" t="s">
        <v>1330</v>
      </c>
      <c r="C228" s="38">
        <v>0.1</v>
      </c>
      <c r="D228" s="44"/>
      <c r="E228" s="40">
        <v>0.3</v>
      </c>
      <c r="F228" s="45">
        <v>0.1</v>
      </c>
      <c r="G228" s="45">
        <v>0.1</v>
      </c>
      <c r="H228" s="61">
        <f t="shared" si="6"/>
        <v>0.6</v>
      </c>
      <c r="I228" s="53">
        <f t="shared" si="7"/>
        <v>0.3</v>
      </c>
    </row>
    <row r="229" spans="1:9" x14ac:dyDescent="0.25">
      <c r="A229" s="11">
        <v>3063610</v>
      </c>
      <c r="B229" s="12" t="s">
        <v>1331</v>
      </c>
      <c r="C229" s="36">
        <v>0</v>
      </c>
      <c r="D229" s="46"/>
      <c r="E229" s="31">
        <v>0.25</v>
      </c>
      <c r="F229" s="47" t="s">
        <v>11</v>
      </c>
      <c r="G229" s="45">
        <v>0.1</v>
      </c>
      <c r="H229" s="61">
        <f t="shared" si="6"/>
        <v>0.35</v>
      </c>
      <c r="I229" s="53">
        <f t="shared" si="7"/>
        <v>9.9999999999999978E-2</v>
      </c>
    </row>
    <row r="230" spans="1:9" ht="24" x14ac:dyDescent="0.25">
      <c r="A230" s="37">
        <v>3063690</v>
      </c>
      <c r="B230" s="15" t="s">
        <v>1332</v>
      </c>
      <c r="C230" s="38">
        <v>0.12</v>
      </c>
      <c r="D230" s="44"/>
      <c r="E230" s="40">
        <v>0.3</v>
      </c>
      <c r="F230" s="45">
        <v>0.1</v>
      </c>
      <c r="G230" s="45">
        <v>0.1</v>
      </c>
      <c r="H230" s="61">
        <f t="shared" si="6"/>
        <v>0.62</v>
      </c>
      <c r="I230" s="53">
        <f t="shared" si="7"/>
        <v>0.32</v>
      </c>
    </row>
    <row r="231" spans="1:9" ht="24" x14ac:dyDescent="0.25">
      <c r="A231" s="37">
        <v>3063910</v>
      </c>
      <c r="B231" s="15" t="s">
        <v>1333</v>
      </c>
      <c r="C231" s="38">
        <v>0</v>
      </c>
      <c r="D231" s="44"/>
      <c r="E231" s="40">
        <v>0.25</v>
      </c>
      <c r="F231" s="45">
        <v>0.1</v>
      </c>
      <c r="G231" s="45">
        <v>0.1</v>
      </c>
      <c r="H231" s="61">
        <f t="shared" si="6"/>
        <v>0.44999999999999996</v>
      </c>
      <c r="I231" s="53">
        <f t="shared" si="7"/>
        <v>0.19999999999999996</v>
      </c>
    </row>
    <row r="232" spans="1:9" ht="24" x14ac:dyDescent="0.25">
      <c r="A232" s="37">
        <v>3063990</v>
      </c>
      <c r="B232" s="15" t="s">
        <v>1334</v>
      </c>
      <c r="C232" s="38">
        <v>7.0000000000000007E-2</v>
      </c>
      <c r="D232" s="44"/>
      <c r="E232" s="40">
        <v>0.3</v>
      </c>
      <c r="F232" s="45">
        <v>0.1</v>
      </c>
      <c r="G232" s="45">
        <v>0.1</v>
      </c>
      <c r="H232" s="61">
        <f t="shared" si="6"/>
        <v>0.56999999999999995</v>
      </c>
      <c r="I232" s="53">
        <f t="shared" si="7"/>
        <v>0.26999999999999996</v>
      </c>
    </row>
    <row r="233" spans="1:9" ht="24" x14ac:dyDescent="0.25">
      <c r="A233" s="37">
        <v>3069100</v>
      </c>
      <c r="B233" s="15" t="s">
        <v>1335</v>
      </c>
      <c r="C233" s="38">
        <v>7.0000000000000007E-2</v>
      </c>
      <c r="D233" s="44"/>
      <c r="E233" s="40">
        <v>0.3</v>
      </c>
      <c r="F233" s="45">
        <v>0.1</v>
      </c>
      <c r="G233" s="45">
        <v>0.1</v>
      </c>
      <c r="H233" s="61">
        <f t="shared" si="6"/>
        <v>0.56999999999999995</v>
      </c>
      <c r="I233" s="53">
        <f t="shared" si="7"/>
        <v>0.26999999999999996</v>
      </c>
    </row>
    <row r="234" spans="1:9" x14ac:dyDescent="0.25">
      <c r="A234" s="37">
        <v>3069200</v>
      </c>
      <c r="B234" s="15" t="s">
        <v>1336</v>
      </c>
      <c r="C234" s="38">
        <v>7.0000000000000007E-2</v>
      </c>
      <c r="D234" s="44"/>
      <c r="E234" s="40">
        <v>0.3</v>
      </c>
      <c r="F234" s="45">
        <v>0.1</v>
      </c>
      <c r="G234" s="45">
        <v>0.1</v>
      </c>
      <c r="H234" s="61">
        <f t="shared" si="6"/>
        <v>0.56999999999999995</v>
      </c>
      <c r="I234" s="53">
        <f t="shared" si="7"/>
        <v>0.26999999999999996</v>
      </c>
    </row>
    <row r="235" spans="1:9" ht="24" x14ac:dyDescent="0.25">
      <c r="A235" s="37">
        <v>3069310</v>
      </c>
      <c r="B235" s="15" t="s">
        <v>1337</v>
      </c>
      <c r="C235" s="38">
        <v>7.0000000000000007E-2</v>
      </c>
      <c r="D235" s="44"/>
      <c r="E235" s="40">
        <v>0.3</v>
      </c>
      <c r="F235" s="45">
        <v>0.1</v>
      </c>
      <c r="G235" s="45">
        <v>0.1</v>
      </c>
      <c r="H235" s="61">
        <f t="shared" si="6"/>
        <v>0.56999999999999995</v>
      </c>
      <c r="I235" s="53">
        <f t="shared" si="7"/>
        <v>0.26999999999999996</v>
      </c>
    </row>
    <row r="236" spans="1:9" ht="24" x14ac:dyDescent="0.25">
      <c r="A236" s="37">
        <v>3069320</v>
      </c>
      <c r="B236" s="15" t="s">
        <v>1338</v>
      </c>
      <c r="C236" s="38">
        <v>7.0000000000000007E-2</v>
      </c>
      <c r="D236" s="44"/>
      <c r="E236" s="40">
        <v>0.3</v>
      </c>
      <c r="F236" s="45">
        <v>0.1</v>
      </c>
      <c r="G236" s="45">
        <v>0.1</v>
      </c>
      <c r="H236" s="61">
        <f t="shared" si="6"/>
        <v>0.56999999999999995</v>
      </c>
      <c r="I236" s="53">
        <f t="shared" si="7"/>
        <v>0.26999999999999996</v>
      </c>
    </row>
    <row r="237" spans="1:9" x14ac:dyDescent="0.25">
      <c r="A237" s="37">
        <v>3069390</v>
      </c>
      <c r="B237" s="15" t="s">
        <v>1339</v>
      </c>
      <c r="C237" s="38">
        <v>7.0000000000000007E-2</v>
      </c>
      <c r="D237" s="44"/>
      <c r="E237" s="40">
        <v>0.3</v>
      </c>
      <c r="F237" s="45">
        <v>0.1</v>
      </c>
      <c r="G237" s="45">
        <v>0.1</v>
      </c>
      <c r="H237" s="61">
        <f t="shared" si="6"/>
        <v>0.56999999999999995</v>
      </c>
      <c r="I237" s="53">
        <f t="shared" si="7"/>
        <v>0.26999999999999996</v>
      </c>
    </row>
    <row r="238" spans="1:9" ht="24" x14ac:dyDescent="0.25">
      <c r="A238" s="37">
        <v>3069400</v>
      </c>
      <c r="B238" s="15" t="s">
        <v>1340</v>
      </c>
      <c r="C238" s="38">
        <v>7.0000000000000007E-2</v>
      </c>
      <c r="D238" s="44"/>
      <c r="E238" s="40">
        <v>0.3</v>
      </c>
      <c r="F238" s="45">
        <v>0.1</v>
      </c>
      <c r="G238" s="45">
        <v>0.1</v>
      </c>
      <c r="H238" s="61">
        <f t="shared" si="6"/>
        <v>0.56999999999999995</v>
      </c>
      <c r="I238" s="53">
        <f t="shared" si="7"/>
        <v>0.26999999999999996</v>
      </c>
    </row>
    <row r="239" spans="1:9" ht="36" x14ac:dyDescent="0.25">
      <c r="A239" s="37">
        <v>3069510</v>
      </c>
      <c r="B239" s="15" t="s">
        <v>1341</v>
      </c>
      <c r="C239" s="38">
        <v>0.1</v>
      </c>
      <c r="D239" s="44"/>
      <c r="E239" s="40">
        <v>0.3</v>
      </c>
      <c r="F239" s="45">
        <v>0.1</v>
      </c>
      <c r="G239" s="45">
        <v>0.1</v>
      </c>
      <c r="H239" s="61">
        <f t="shared" si="6"/>
        <v>0.6</v>
      </c>
      <c r="I239" s="53">
        <f t="shared" si="7"/>
        <v>0.3</v>
      </c>
    </row>
    <row r="240" spans="1:9" ht="24" x14ac:dyDescent="0.25">
      <c r="A240" s="37">
        <v>3069590</v>
      </c>
      <c r="B240" s="15" t="s">
        <v>1342</v>
      </c>
      <c r="C240" s="38">
        <v>0.1</v>
      </c>
      <c r="D240" s="44"/>
      <c r="E240" s="40">
        <v>0.3</v>
      </c>
      <c r="F240" s="45">
        <v>0.1</v>
      </c>
      <c r="G240" s="45">
        <v>0.1</v>
      </c>
      <c r="H240" s="61">
        <f t="shared" si="6"/>
        <v>0.6</v>
      </c>
      <c r="I240" s="53">
        <f t="shared" si="7"/>
        <v>0.3</v>
      </c>
    </row>
    <row r="241" spans="1:9" ht="24" x14ac:dyDescent="0.25">
      <c r="A241" s="37">
        <v>3069900</v>
      </c>
      <c r="B241" s="15" t="s">
        <v>1343</v>
      </c>
      <c r="C241" s="38">
        <v>7.0000000000000007E-2</v>
      </c>
      <c r="D241" s="44"/>
      <c r="E241" s="40">
        <v>0.3</v>
      </c>
      <c r="F241" s="45">
        <v>0.1</v>
      </c>
      <c r="G241" s="45">
        <v>0.1</v>
      </c>
      <c r="H241" s="61">
        <f t="shared" si="6"/>
        <v>0.56999999999999995</v>
      </c>
      <c r="I241" s="53">
        <f t="shared" si="7"/>
        <v>0.26999999999999996</v>
      </c>
    </row>
    <row r="242" spans="1:9" x14ac:dyDescent="0.25">
      <c r="A242" s="37">
        <v>3071110</v>
      </c>
      <c r="B242" s="15" t="s">
        <v>1344</v>
      </c>
      <c r="C242" s="38">
        <v>0</v>
      </c>
      <c r="D242" s="44"/>
      <c r="E242" s="38">
        <v>0</v>
      </c>
      <c r="F242" s="45">
        <v>0.1</v>
      </c>
      <c r="G242" s="45">
        <v>0.1</v>
      </c>
      <c r="H242" s="61">
        <f t="shared" si="6"/>
        <v>0.2</v>
      </c>
      <c r="I242" s="53">
        <f t="shared" si="7"/>
        <v>0.2</v>
      </c>
    </row>
    <row r="243" spans="1:9" x14ac:dyDescent="0.25">
      <c r="A243" s="37">
        <v>3071190</v>
      </c>
      <c r="B243" s="15" t="s">
        <v>1345</v>
      </c>
      <c r="C243" s="38">
        <v>7.0000000000000007E-2</v>
      </c>
      <c r="D243" s="44"/>
      <c r="E243" s="40">
        <v>0.3</v>
      </c>
      <c r="F243" s="45">
        <v>0.1</v>
      </c>
      <c r="G243" s="45">
        <v>0.1</v>
      </c>
      <c r="H243" s="61">
        <f t="shared" si="6"/>
        <v>0.56999999999999995</v>
      </c>
      <c r="I243" s="53">
        <f t="shared" si="7"/>
        <v>0.26999999999999996</v>
      </c>
    </row>
    <row r="244" spans="1:9" x14ac:dyDescent="0.25">
      <c r="A244" s="37">
        <v>3071200</v>
      </c>
      <c r="B244" s="15" t="s">
        <v>1346</v>
      </c>
      <c r="C244" s="38">
        <v>0.1</v>
      </c>
      <c r="D244" s="44"/>
      <c r="E244" s="40">
        <v>0.3</v>
      </c>
      <c r="F244" s="45">
        <v>0.1</v>
      </c>
      <c r="G244" s="45">
        <v>0.1</v>
      </c>
      <c r="H244" s="61">
        <f t="shared" si="6"/>
        <v>0.6</v>
      </c>
      <c r="I244" s="53">
        <f t="shared" si="7"/>
        <v>0.3</v>
      </c>
    </row>
    <row r="245" spans="1:9" x14ac:dyDescent="0.25">
      <c r="A245" s="37">
        <v>3071900</v>
      </c>
      <c r="B245" s="15" t="s">
        <v>1347</v>
      </c>
      <c r="C245" s="38">
        <v>0.1</v>
      </c>
      <c r="D245" s="44"/>
      <c r="E245" s="40">
        <v>0.3</v>
      </c>
      <c r="F245" s="45">
        <v>0.1</v>
      </c>
      <c r="G245" s="45">
        <v>0.1</v>
      </c>
      <c r="H245" s="61">
        <f t="shared" si="6"/>
        <v>0.6</v>
      </c>
      <c r="I245" s="53">
        <f t="shared" si="7"/>
        <v>0.3</v>
      </c>
    </row>
    <row r="246" spans="1:9" x14ac:dyDescent="0.25">
      <c r="A246" s="37">
        <v>3072110</v>
      </c>
      <c r="B246" s="15" t="s">
        <v>1348</v>
      </c>
      <c r="C246" s="38">
        <v>0</v>
      </c>
      <c r="D246" s="44"/>
      <c r="E246" s="40">
        <v>0.25</v>
      </c>
      <c r="F246" s="45">
        <v>0.1</v>
      </c>
      <c r="G246" s="45">
        <v>0.1</v>
      </c>
      <c r="H246" s="61">
        <f t="shared" si="6"/>
        <v>0.44999999999999996</v>
      </c>
      <c r="I246" s="53">
        <f t="shared" si="7"/>
        <v>0.19999999999999996</v>
      </c>
    </row>
    <row r="247" spans="1:9" x14ac:dyDescent="0.25">
      <c r="A247" s="9">
        <v>3072191</v>
      </c>
      <c r="B247" s="10" t="s">
        <v>1349</v>
      </c>
      <c r="C247" s="27">
        <v>0.1</v>
      </c>
      <c r="D247" s="27"/>
      <c r="E247" s="29">
        <v>0.3</v>
      </c>
      <c r="F247" s="45">
        <v>0.1</v>
      </c>
      <c r="G247" s="45">
        <v>0.1</v>
      </c>
      <c r="H247" s="61">
        <f t="shared" si="6"/>
        <v>0.6</v>
      </c>
      <c r="I247" s="53">
        <f t="shared" si="7"/>
        <v>0.3</v>
      </c>
    </row>
    <row r="248" spans="1:9" x14ac:dyDescent="0.25">
      <c r="A248" s="9">
        <v>3072199</v>
      </c>
      <c r="B248" s="10" t="s">
        <v>1350</v>
      </c>
      <c r="C248" s="27">
        <v>7.0000000000000007E-2</v>
      </c>
      <c r="D248" s="27"/>
      <c r="E248" s="29">
        <v>0.3</v>
      </c>
      <c r="F248" s="45">
        <v>0.1</v>
      </c>
      <c r="G248" s="45">
        <v>0.1</v>
      </c>
      <c r="H248" s="61">
        <f t="shared" si="6"/>
        <v>0.56999999999999995</v>
      </c>
      <c r="I248" s="53">
        <f t="shared" si="7"/>
        <v>0.26999999999999996</v>
      </c>
    </row>
    <row r="249" spans="1:9" x14ac:dyDescent="0.25">
      <c r="A249" s="9">
        <v>3072210</v>
      </c>
      <c r="B249" s="10" t="s">
        <v>1351</v>
      </c>
      <c r="C249" s="27">
        <v>0.1</v>
      </c>
      <c r="D249" s="27"/>
      <c r="E249" s="29">
        <v>0.3</v>
      </c>
      <c r="F249" s="45">
        <v>0.1</v>
      </c>
      <c r="G249" s="45">
        <v>0.1</v>
      </c>
      <c r="H249" s="61">
        <f t="shared" si="6"/>
        <v>0.6</v>
      </c>
      <c r="I249" s="53">
        <f t="shared" si="7"/>
        <v>0.3</v>
      </c>
    </row>
    <row r="250" spans="1:9" x14ac:dyDescent="0.25">
      <c r="A250" s="9">
        <v>3072290</v>
      </c>
      <c r="B250" s="10" t="s">
        <v>1352</v>
      </c>
      <c r="C250" s="27">
        <v>7.0000000000000007E-2</v>
      </c>
      <c r="D250" s="27"/>
      <c r="E250" s="29">
        <v>0.3</v>
      </c>
      <c r="F250" s="45">
        <v>0.1</v>
      </c>
      <c r="G250" s="45">
        <v>0.1</v>
      </c>
      <c r="H250" s="61">
        <f t="shared" si="6"/>
        <v>0.56999999999999995</v>
      </c>
      <c r="I250" s="53">
        <f t="shared" si="7"/>
        <v>0.26999999999999996</v>
      </c>
    </row>
    <row r="251" spans="1:9" x14ac:dyDescent="0.25">
      <c r="A251" s="9">
        <v>3072910</v>
      </c>
      <c r="B251" s="10" t="s">
        <v>1353</v>
      </c>
      <c r="C251" s="27">
        <v>0.1</v>
      </c>
      <c r="D251" s="27"/>
      <c r="E251" s="29">
        <v>0.3</v>
      </c>
      <c r="F251" s="45">
        <v>0.1</v>
      </c>
      <c r="G251" s="45">
        <v>0.1</v>
      </c>
      <c r="H251" s="61">
        <f t="shared" si="6"/>
        <v>0.6</v>
      </c>
      <c r="I251" s="53">
        <f t="shared" si="7"/>
        <v>0.3</v>
      </c>
    </row>
    <row r="252" spans="1:9" x14ac:dyDescent="0.25">
      <c r="A252" s="9">
        <v>3072990</v>
      </c>
      <c r="B252" s="10" t="s">
        <v>1354</v>
      </c>
      <c r="C252" s="27">
        <v>7.0000000000000007E-2</v>
      </c>
      <c r="D252" s="27"/>
      <c r="E252" s="29">
        <v>0.3</v>
      </c>
      <c r="F252" s="45">
        <v>0.1</v>
      </c>
      <c r="G252" s="45">
        <v>0.1</v>
      </c>
      <c r="H252" s="61">
        <f t="shared" si="6"/>
        <v>0.56999999999999995</v>
      </c>
      <c r="I252" s="53">
        <f t="shared" si="7"/>
        <v>0.26999999999999996</v>
      </c>
    </row>
    <row r="253" spans="1:9" x14ac:dyDescent="0.25">
      <c r="A253" s="37">
        <v>3073110</v>
      </c>
      <c r="B253" s="15" t="s">
        <v>1355</v>
      </c>
      <c r="C253" s="38">
        <v>0</v>
      </c>
      <c r="D253" s="44"/>
      <c r="E253" s="40">
        <v>0.25</v>
      </c>
      <c r="F253" s="45">
        <v>0.1</v>
      </c>
      <c r="G253" s="45">
        <v>0.1</v>
      </c>
      <c r="H253" s="61">
        <f t="shared" si="6"/>
        <v>0.44999999999999996</v>
      </c>
      <c r="I253" s="53">
        <f t="shared" si="7"/>
        <v>0.19999999999999996</v>
      </c>
    </row>
    <row r="254" spans="1:9" x14ac:dyDescent="0.25">
      <c r="A254" s="37">
        <v>3073190</v>
      </c>
      <c r="B254" s="15" t="s">
        <v>1356</v>
      </c>
      <c r="C254" s="38">
        <v>0.1</v>
      </c>
      <c r="D254" s="44"/>
      <c r="E254" s="40">
        <v>0.3</v>
      </c>
      <c r="F254" s="45">
        <v>0.1</v>
      </c>
      <c r="G254" s="45">
        <v>0.1</v>
      </c>
      <c r="H254" s="61">
        <f t="shared" si="6"/>
        <v>0.6</v>
      </c>
      <c r="I254" s="53">
        <f t="shared" si="7"/>
        <v>0.3</v>
      </c>
    </row>
    <row r="255" spans="1:9" x14ac:dyDescent="0.25">
      <c r="A255" s="37">
        <v>3073200</v>
      </c>
      <c r="B255" s="15" t="s">
        <v>1357</v>
      </c>
      <c r="C255" s="38">
        <v>0.1</v>
      </c>
      <c r="D255" s="44"/>
      <c r="E255" s="40">
        <v>0.3</v>
      </c>
      <c r="F255" s="45">
        <v>0.1</v>
      </c>
      <c r="G255" s="45">
        <v>0.1</v>
      </c>
      <c r="H255" s="61">
        <f t="shared" si="6"/>
        <v>0.6</v>
      </c>
      <c r="I255" s="53">
        <f t="shared" si="7"/>
        <v>0.3</v>
      </c>
    </row>
    <row r="256" spans="1:9" x14ac:dyDescent="0.25">
      <c r="A256" s="37">
        <v>3073900</v>
      </c>
      <c r="B256" s="15" t="s">
        <v>1358</v>
      </c>
      <c r="C256" s="38">
        <v>0.1</v>
      </c>
      <c r="D256" s="44"/>
      <c r="E256" s="40">
        <v>0.3</v>
      </c>
      <c r="F256" s="45">
        <v>0.1</v>
      </c>
      <c r="G256" s="45">
        <v>0.1</v>
      </c>
      <c r="H256" s="61">
        <f t="shared" si="6"/>
        <v>0.6</v>
      </c>
      <c r="I256" s="53">
        <f t="shared" si="7"/>
        <v>0.3</v>
      </c>
    </row>
    <row r="257" spans="1:9" x14ac:dyDescent="0.25">
      <c r="A257" s="37">
        <v>3074210</v>
      </c>
      <c r="B257" s="15" t="s">
        <v>1359</v>
      </c>
      <c r="C257" s="38">
        <v>0</v>
      </c>
      <c r="D257" s="44"/>
      <c r="E257" s="40">
        <v>0.25</v>
      </c>
      <c r="F257" s="45">
        <v>0.1</v>
      </c>
      <c r="G257" s="45">
        <v>0.1</v>
      </c>
      <c r="H257" s="61">
        <f t="shared" si="6"/>
        <v>0.44999999999999996</v>
      </c>
      <c r="I257" s="53">
        <f t="shared" si="7"/>
        <v>0.19999999999999996</v>
      </c>
    </row>
    <row r="258" spans="1:9" x14ac:dyDescent="0.25">
      <c r="A258" s="37">
        <v>3074291</v>
      </c>
      <c r="B258" s="15" t="s">
        <v>1360</v>
      </c>
      <c r="C258" s="38">
        <v>0.12</v>
      </c>
      <c r="D258" s="44"/>
      <c r="E258" s="40">
        <v>0.3</v>
      </c>
      <c r="F258" s="45">
        <v>0.1</v>
      </c>
      <c r="G258" s="45">
        <v>0.1</v>
      </c>
      <c r="H258" s="61">
        <f t="shared" si="6"/>
        <v>0.62</v>
      </c>
      <c r="I258" s="53">
        <f t="shared" si="7"/>
        <v>0.32</v>
      </c>
    </row>
    <row r="259" spans="1:9" x14ac:dyDescent="0.25">
      <c r="A259" s="37">
        <v>3074299</v>
      </c>
      <c r="B259" s="15" t="s">
        <v>1361</v>
      </c>
      <c r="C259" s="38">
        <v>0.14000000000000001</v>
      </c>
      <c r="D259" s="44"/>
      <c r="E259" s="40">
        <v>0.3</v>
      </c>
      <c r="F259" s="45">
        <v>0.1</v>
      </c>
      <c r="G259" s="45">
        <v>0.1</v>
      </c>
      <c r="H259" s="61">
        <f t="shared" si="6"/>
        <v>0.64</v>
      </c>
      <c r="I259" s="53">
        <f t="shared" si="7"/>
        <v>0.34</v>
      </c>
    </row>
    <row r="260" spans="1:9" ht="24" x14ac:dyDescent="0.25">
      <c r="A260" s="37">
        <v>3074310</v>
      </c>
      <c r="B260" s="15" t="s">
        <v>1362</v>
      </c>
      <c r="C260" s="38">
        <v>0.12</v>
      </c>
      <c r="D260" s="44"/>
      <c r="E260" s="40">
        <v>0.3</v>
      </c>
      <c r="F260" s="45">
        <v>0.1</v>
      </c>
      <c r="G260" s="45">
        <v>0.1</v>
      </c>
      <c r="H260" s="61">
        <f t="shared" ref="H260:H323" si="8">SUM(C260:G260)</f>
        <v>0.62</v>
      </c>
      <c r="I260" s="53">
        <f t="shared" ref="I260:I323" si="9">H260-E260</f>
        <v>0.32</v>
      </c>
    </row>
    <row r="261" spans="1:9" x14ac:dyDescent="0.25">
      <c r="A261" s="37">
        <v>3074390</v>
      </c>
      <c r="B261" s="15" t="s">
        <v>1363</v>
      </c>
      <c r="C261" s="38">
        <v>0.1</v>
      </c>
      <c r="D261" s="44"/>
      <c r="E261" s="40">
        <v>0.3</v>
      </c>
      <c r="F261" s="45">
        <v>0.1</v>
      </c>
      <c r="G261" s="45">
        <v>0.1</v>
      </c>
      <c r="H261" s="61">
        <f t="shared" si="8"/>
        <v>0.6</v>
      </c>
      <c r="I261" s="53">
        <f t="shared" si="9"/>
        <v>0.3</v>
      </c>
    </row>
    <row r="262" spans="1:9" ht="24" x14ac:dyDescent="0.25">
      <c r="A262" s="37">
        <v>3074910</v>
      </c>
      <c r="B262" s="15" t="s">
        <v>1364</v>
      </c>
      <c r="C262" s="38">
        <v>0.12</v>
      </c>
      <c r="D262" s="44"/>
      <c r="E262" s="40">
        <v>0.3</v>
      </c>
      <c r="F262" s="45">
        <v>0.1</v>
      </c>
      <c r="G262" s="45">
        <v>0.1</v>
      </c>
      <c r="H262" s="61">
        <f t="shared" si="8"/>
        <v>0.62</v>
      </c>
      <c r="I262" s="53">
        <f t="shared" si="9"/>
        <v>0.32</v>
      </c>
    </row>
    <row r="263" spans="1:9" x14ac:dyDescent="0.25">
      <c r="A263" s="37">
        <v>3074990</v>
      </c>
      <c r="B263" s="15" t="s">
        <v>1365</v>
      </c>
      <c r="C263" s="38">
        <v>0.1</v>
      </c>
      <c r="D263" s="44"/>
      <c r="E263" s="40">
        <v>0.3</v>
      </c>
      <c r="F263" s="45">
        <v>0.1</v>
      </c>
      <c r="G263" s="45">
        <v>0.1</v>
      </c>
      <c r="H263" s="61">
        <f t="shared" si="8"/>
        <v>0.6</v>
      </c>
      <c r="I263" s="53">
        <f t="shared" si="9"/>
        <v>0.3</v>
      </c>
    </row>
    <row r="264" spans="1:9" x14ac:dyDescent="0.25">
      <c r="A264" s="37">
        <v>3075100</v>
      </c>
      <c r="B264" s="15" t="s">
        <v>1366</v>
      </c>
      <c r="C264" s="38">
        <v>7.0000000000000007E-2</v>
      </c>
      <c r="D264" s="44"/>
      <c r="E264" s="40">
        <v>0.3</v>
      </c>
      <c r="F264" s="45">
        <v>0.1</v>
      </c>
      <c r="G264" s="45">
        <v>0.1</v>
      </c>
      <c r="H264" s="61">
        <f t="shared" si="8"/>
        <v>0.56999999999999995</v>
      </c>
      <c r="I264" s="53">
        <f t="shared" si="9"/>
        <v>0.26999999999999996</v>
      </c>
    </row>
    <row r="265" spans="1:9" x14ac:dyDescent="0.25">
      <c r="A265" s="37">
        <v>3075200</v>
      </c>
      <c r="B265" s="15" t="s">
        <v>1367</v>
      </c>
      <c r="C265" s="38">
        <v>7.0000000000000007E-2</v>
      </c>
      <c r="D265" s="44"/>
      <c r="E265" s="40">
        <v>0.3</v>
      </c>
      <c r="F265" s="45">
        <v>0.1</v>
      </c>
      <c r="G265" s="45">
        <v>0.1</v>
      </c>
      <c r="H265" s="61">
        <f t="shared" si="8"/>
        <v>0.56999999999999995</v>
      </c>
      <c r="I265" s="53">
        <f t="shared" si="9"/>
        <v>0.26999999999999996</v>
      </c>
    </row>
    <row r="266" spans="1:9" x14ac:dyDescent="0.25">
      <c r="A266" s="37">
        <v>3075900</v>
      </c>
      <c r="B266" s="15" t="s">
        <v>1368</v>
      </c>
      <c r="C266" s="38">
        <v>7.0000000000000007E-2</v>
      </c>
      <c r="D266" s="44"/>
      <c r="E266" s="40">
        <v>0.3</v>
      </c>
      <c r="F266" s="45">
        <v>0.1</v>
      </c>
      <c r="G266" s="45">
        <v>0.1</v>
      </c>
      <c r="H266" s="61">
        <f t="shared" si="8"/>
        <v>0.56999999999999995</v>
      </c>
      <c r="I266" s="53">
        <f t="shared" si="9"/>
        <v>0.26999999999999996</v>
      </c>
    </row>
    <row r="267" spans="1:9" x14ac:dyDescent="0.25">
      <c r="A267" s="37">
        <v>3076010</v>
      </c>
      <c r="B267" s="15" t="s">
        <v>1369</v>
      </c>
      <c r="C267" s="38">
        <v>0</v>
      </c>
      <c r="D267" s="44"/>
      <c r="E267" s="40">
        <v>0.25</v>
      </c>
      <c r="F267" s="45">
        <v>0.1</v>
      </c>
      <c r="G267" s="45">
        <v>0.1</v>
      </c>
      <c r="H267" s="61">
        <f t="shared" si="8"/>
        <v>0.44999999999999996</v>
      </c>
      <c r="I267" s="53">
        <f t="shared" si="9"/>
        <v>0.19999999999999996</v>
      </c>
    </row>
    <row r="268" spans="1:9" x14ac:dyDescent="0.25">
      <c r="A268" s="37">
        <v>3076090</v>
      </c>
      <c r="B268" s="15" t="s">
        <v>1370</v>
      </c>
      <c r="C268" s="38">
        <v>7.0000000000000007E-2</v>
      </c>
      <c r="D268" s="44"/>
      <c r="E268" s="40">
        <v>0.3</v>
      </c>
      <c r="F268" s="45">
        <v>0.1</v>
      </c>
      <c r="G268" s="45">
        <v>0.1</v>
      </c>
      <c r="H268" s="61">
        <f t="shared" si="8"/>
        <v>0.56999999999999995</v>
      </c>
      <c r="I268" s="53">
        <f t="shared" si="9"/>
        <v>0.26999999999999996</v>
      </c>
    </row>
    <row r="269" spans="1:9" x14ac:dyDescent="0.25">
      <c r="A269" s="37">
        <v>3077110</v>
      </c>
      <c r="B269" s="15" t="s">
        <v>1371</v>
      </c>
      <c r="C269" s="38">
        <v>0</v>
      </c>
      <c r="D269" s="44"/>
      <c r="E269" s="40">
        <v>0.25</v>
      </c>
      <c r="F269" s="45">
        <v>0.1</v>
      </c>
      <c r="G269" s="45">
        <v>0.1</v>
      </c>
      <c r="H269" s="61">
        <f t="shared" si="8"/>
        <v>0.44999999999999996</v>
      </c>
      <c r="I269" s="53">
        <f t="shared" si="9"/>
        <v>0.19999999999999996</v>
      </c>
    </row>
    <row r="270" spans="1:9" x14ac:dyDescent="0.25">
      <c r="A270" s="37">
        <v>3077191</v>
      </c>
      <c r="B270" s="15" t="s">
        <v>1372</v>
      </c>
      <c r="C270" s="38">
        <v>0.1</v>
      </c>
      <c r="D270" s="44"/>
      <c r="E270" s="40">
        <v>0.3</v>
      </c>
      <c r="F270" s="45">
        <v>0.1</v>
      </c>
      <c r="G270" s="45">
        <v>0.1</v>
      </c>
      <c r="H270" s="61">
        <f t="shared" si="8"/>
        <v>0.6</v>
      </c>
      <c r="I270" s="53">
        <f t="shared" si="9"/>
        <v>0.3</v>
      </c>
    </row>
    <row r="271" spans="1:9" ht="24" x14ac:dyDescent="0.25">
      <c r="A271" s="37">
        <v>3077199</v>
      </c>
      <c r="B271" s="15" t="s">
        <v>1373</v>
      </c>
      <c r="C271" s="38">
        <v>0.1</v>
      </c>
      <c r="D271" s="44"/>
      <c r="E271" s="40">
        <v>0.3</v>
      </c>
      <c r="F271" s="45">
        <v>0.1</v>
      </c>
      <c r="G271" s="45">
        <v>0.1</v>
      </c>
      <c r="H271" s="61">
        <f t="shared" si="8"/>
        <v>0.6</v>
      </c>
      <c r="I271" s="53">
        <f t="shared" si="9"/>
        <v>0.3</v>
      </c>
    </row>
    <row r="272" spans="1:9" x14ac:dyDescent="0.25">
      <c r="A272" s="37">
        <v>3077200</v>
      </c>
      <c r="B272" s="15" t="s">
        <v>1374</v>
      </c>
      <c r="C272" s="38">
        <v>0.1</v>
      </c>
      <c r="D272" s="44"/>
      <c r="E272" s="40">
        <v>0.3</v>
      </c>
      <c r="F272" s="45">
        <v>0.1</v>
      </c>
      <c r="G272" s="45">
        <v>0.1</v>
      </c>
      <c r="H272" s="61">
        <f t="shared" si="8"/>
        <v>0.6</v>
      </c>
      <c r="I272" s="53">
        <f t="shared" si="9"/>
        <v>0.3</v>
      </c>
    </row>
    <row r="273" spans="1:9" ht="24" x14ac:dyDescent="0.25">
      <c r="A273" s="37">
        <v>3077900</v>
      </c>
      <c r="B273" s="15" t="s">
        <v>1375</v>
      </c>
      <c r="C273" s="38">
        <v>0.1</v>
      </c>
      <c r="D273" s="44"/>
      <c r="E273" s="40">
        <v>0.3</v>
      </c>
      <c r="F273" s="45">
        <v>0.1</v>
      </c>
      <c r="G273" s="45">
        <v>0.1</v>
      </c>
      <c r="H273" s="61">
        <f t="shared" si="8"/>
        <v>0.6</v>
      </c>
      <c r="I273" s="53">
        <f t="shared" si="9"/>
        <v>0.3</v>
      </c>
    </row>
    <row r="274" spans="1:9" x14ac:dyDescent="0.25">
      <c r="A274" s="37">
        <v>3078110</v>
      </c>
      <c r="B274" s="15" t="s">
        <v>1376</v>
      </c>
      <c r="C274" s="38">
        <v>0</v>
      </c>
      <c r="D274" s="44"/>
      <c r="E274" s="40">
        <v>0.25</v>
      </c>
      <c r="F274" s="45">
        <v>0.1</v>
      </c>
      <c r="G274" s="45">
        <v>0.1</v>
      </c>
      <c r="H274" s="61">
        <f t="shared" si="8"/>
        <v>0.44999999999999996</v>
      </c>
      <c r="I274" s="53">
        <f t="shared" si="9"/>
        <v>0.19999999999999996</v>
      </c>
    </row>
    <row r="275" spans="1:9" x14ac:dyDescent="0.25">
      <c r="A275" s="37">
        <v>3078190</v>
      </c>
      <c r="B275" s="15" t="s">
        <v>1377</v>
      </c>
      <c r="C275" s="38">
        <v>7.0000000000000007E-2</v>
      </c>
      <c r="D275" s="44"/>
      <c r="E275" s="40">
        <v>0.3</v>
      </c>
      <c r="F275" s="45">
        <v>0.1</v>
      </c>
      <c r="G275" s="45">
        <v>0.1</v>
      </c>
      <c r="H275" s="61">
        <f t="shared" si="8"/>
        <v>0.56999999999999995</v>
      </c>
      <c r="I275" s="53">
        <f t="shared" si="9"/>
        <v>0.26999999999999996</v>
      </c>
    </row>
    <row r="276" spans="1:9" x14ac:dyDescent="0.25">
      <c r="A276" s="37">
        <v>3078210</v>
      </c>
      <c r="B276" s="15" t="s">
        <v>1378</v>
      </c>
      <c r="C276" s="38">
        <v>0</v>
      </c>
      <c r="D276" s="44"/>
      <c r="E276" s="40">
        <v>0.25</v>
      </c>
      <c r="F276" s="45">
        <v>0.1</v>
      </c>
      <c r="G276" s="45">
        <v>0.1</v>
      </c>
      <c r="H276" s="61">
        <f t="shared" si="8"/>
        <v>0.44999999999999996</v>
      </c>
      <c r="I276" s="53">
        <f t="shared" si="9"/>
        <v>0.19999999999999996</v>
      </c>
    </row>
    <row r="277" spans="1:9" ht="24" x14ac:dyDescent="0.25">
      <c r="A277" s="37">
        <v>3078290</v>
      </c>
      <c r="B277" s="15" t="s">
        <v>1379</v>
      </c>
      <c r="C277" s="38">
        <v>0.1</v>
      </c>
      <c r="D277" s="44"/>
      <c r="E277" s="40">
        <v>0.3</v>
      </c>
      <c r="F277" s="45">
        <v>0.1</v>
      </c>
      <c r="G277" s="45">
        <v>0.1</v>
      </c>
      <c r="H277" s="61">
        <f t="shared" si="8"/>
        <v>0.6</v>
      </c>
      <c r="I277" s="53">
        <f t="shared" si="9"/>
        <v>0.3</v>
      </c>
    </row>
    <row r="278" spans="1:9" x14ac:dyDescent="0.25">
      <c r="A278" s="37">
        <v>3078300</v>
      </c>
      <c r="B278" s="15" t="s">
        <v>1380</v>
      </c>
      <c r="C278" s="38">
        <v>0.1</v>
      </c>
      <c r="D278" s="44"/>
      <c r="E278" s="40">
        <v>0.3</v>
      </c>
      <c r="F278" s="45">
        <v>0.1</v>
      </c>
      <c r="G278" s="45">
        <v>0.1</v>
      </c>
      <c r="H278" s="61">
        <f t="shared" si="8"/>
        <v>0.6</v>
      </c>
      <c r="I278" s="53">
        <f t="shared" si="9"/>
        <v>0.3</v>
      </c>
    </row>
    <row r="279" spans="1:9" x14ac:dyDescent="0.25">
      <c r="A279" s="37">
        <v>3078400</v>
      </c>
      <c r="B279" s="15" t="s">
        <v>1381</v>
      </c>
      <c r="C279" s="38">
        <v>0.1</v>
      </c>
      <c r="D279" s="44"/>
      <c r="E279" s="40">
        <v>0.3</v>
      </c>
      <c r="F279" s="45">
        <v>0.1</v>
      </c>
      <c r="G279" s="45">
        <v>0.1</v>
      </c>
      <c r="H279" s="61">
        <f t="shared" si="8"/>
        <v>0.6</v>
      </c>
      <c r="I279" s="53">
        <f t="shared" si="9"/>
        <v>0.3</v>
      </c>
    </row>
    <row r="280" spans="1:9" x14ac:dyDescent="0.25">
      <c r="A280" s="37">
        <v>3078700</v>
      </c>
      <c r="B280" s="15" t="s">
        <v>1382</v>
      </c>
      <c r="C280" s="38">
        <v>0.1</v>
      </c>
      <c r="D280" s="44"/>
      <c r="E280" s="40">
        <v>0.3</v>
      </c>
      <c r="F280" s="45">
        <v>0.1</v>
      </c>
      <c r="G280" s="45">
        <v>0.1</v>
      </c>
      <c r="H280" s="61">
        <f t="shared" si="8"/>
        <v>0.6</v>
      </c>
      <c r="I280" s="53">
        <f t="shared" si="9"/>
        <v>0.3</v>
      </c>
    </row>
    <row r="281" spans="1:9" x14ac:dyDescent="0.25">
      <c r="A281" s="37">
        <v>3078800</v>
      </c>
      <c r="B281" s="15" t="s">
        <v>1383</v>
      </c>
      <c r="C281" s="38">
        <v>0.1</v>
      </c>
      <c r="D281" s="44"/>
      <c r="E281" s="40">
        <v>0.3</v>
      </c>
      <c r="F281" s="45">
        <v>0.1</v>
      </c>
      <c r="G281" s="45">
        <v>0.1</v>
      </c>
      <c r="H281" s="61">
        <f t="shared" si="8"/>
        <v>0.6</v>
      </c>
      <c r="I281" s="53">
        <f t="shared" si="9"/>
        <v>0.3</v>
      </c>
    </row>
    <row r="282" spans="1:9" x14ac:dyDescent="0.25">
      <c r="A282" s="37">
        <v>3079110</v>
      </c>
      <c r="B282" s="15" t="s">
        <v>1384</v>
      </c>
      <c r="C282" s="38">
        <v>0</v>
      </c>
      <c r="D282" s="44"/>
      <c r="E282" s="40">
        <v>0.25</v>
      </c>
      <c r="F282" s="45">
        <v>0.1</v>
      </c>
      <c r="G282" s="45">
        <v>0.1</v>
      </c>
      <c r="H282" s="61">
        <f t="shared" si="8"/>
        <v>0.44999999999999996</v>
      </c>
      <c r="I282" s="53">
        <f t="shared" si="9"/>
        <v>0.19999999999999996</v>
      </c>
    </row>
    <row r="283" spans="1:9" ht="24" x14ac:dyDescent="0.25">
      <c r="A283" s="37">
        <v>3079190</v>
      </c>
      <c r="B283" s="15" t="s">
        <v>1385</v>
      </c>
      <c r="C283" s="38">
        <v>7.0000000000000007E-2</v>
      </c>
      <c r="D283" s="44"/>
      <c r="E283" s="40">
        <v>0.3</v>
      </c>
      <c r="F283" s="45">
        <v>0.1</v>
      </c>
      <c r="G283" s="45">
        <v>0.1</v>
      </c>
      <c r="H283" s="61">
        <f t="shared" si="8"/>
        <v>0.56999999999999995</v>
      </c>
      <c r="I283" s="53">
        <f t="shared" si="9"/>
        <v>0.26999999999999996</v>
      </c>
    </row>
    <row r="284" spans="1:9" x14ac:dyDescent="0.25">
      <c r="A284" s="37">
        <v>3079200</v>
      </c>
      <c r="B284" s="15" t="s">
        <v>1386</v>
      </c>
      <c r="C284" s="38">
        <v>7.0000000000000007E-2</v>
      </c>
      <c r="D284" s="44"/>
      <c r="E284" s="40">
        <v>0.3</v>
      </c>
      <c r="F284" s="45">
        <v>0.1</v>
      </c>
      <c r="G284" s="45">
        <v>0.1</v>
      </c>
      <c r="H284" s="61">
        <f t="shared" si="8"/>
        <v>0.56999999999999995</v>
      </c>
      <c r="I284" s="53">
        <f t="shared" si="9"/>
        <v>0.26999999999999996</v>
      </c>
    </row>
    <row r="285" spans="1:9" ht="24" x14ac:dyDescent="0.25">
      <c r="A285" s="37">
        <v>3079900</v>
      </c>
      <c r="B285" s="15" t="s">
        <v>1387</v>
      </c>
      <c r="C285" s="38">
        <v>7.0000000000000007E-2</v>
      </c>
      <c r="D285" s="44"/>
      <c r="E285" s="40">
        <v>0.3</v>
      </c>
      <c r="F285" s="45">
        <v>0.1</v>
      </c>
      <c r="G285" s="45">
        <v>0.1</v>
      </c>
      <c r="H285" s="61">
        <f t="shared" si="8"/>
        <v>0.56999999999999995</v>
      </c>
      <c r="I285" s="53">
        <f t="shared" si="9"/>
        <v>0.26999999999999996</v>
      </c>
    </row>
    <row r="286" spans="1:9" x14ac:dyDescent="0.25">
      <c r="A286" s="37">
        <v>3081110</v>
      </c>
      <c r="B286" s="15" t="s">
        <v>1388</v>
      </c>
      <c r="C286" s="38">
        <v>0</v>
      </c>
      <c r="D286" s="44"/>
      <c r="E286" s="40">
        <v>0.25</v>
      </c>
      <c r="F286" s="45">
        <v>0.1</v>
      </c>
      <c r="G286" s="45">
        <v>0.1</v>
      </c>
      <c r="H286" s="61">
        <f t="shared" si="8"/>
        <v>0.44999999999999996</v>
      </c>
      <c r="I286" s="53">
        <f t="shared" si="9"/>
        <v>0.19999999999999996</v>
      </c>
    </row>
    <row r="287" spans="1:9" ht="24" x14ac:dyDescent="0.25">
      <c r="A287" s="37">
        <v>3081190</v>
      </c>
      <c r="B287" s="15" t="s">
        <v>1389</v>
      </c>
      <c r="C287" s="38">
        <v>0.1</v>
      </c>
      <c r="D287" s="44"/>
      <c r="E287" s="40">
        <v>0.3</v>
      </c>
      <c r="F287" s="45">
        <v>0.1</v>
      </c>
      <c r="G287" s="45">
        <v>0.1</v>
      </c>
      <c r="H287" s="61">
        <f t="shared" si="8"/>
        <v>0.6</v>
      </c>
      <c r="I287" s="53">
        <f t="shared" si="9"/>
        <v>0.3</v>
      </c>
    </row>
    <row r="288" spans="1:9" x14ac:dyDescent="0.25">
      <c r="A288" s="37">
        <v>3081200</v>
      </c>
      <c r="B288" s="15" t="s">
        <v>1390</v>
      </c>
      <c r="C288" s="38">
        <v>0.1</v>
      </c>
      <c r="D288" s="44"/>
      <c r="E288" s="40">
        <v>0.3</v>
      </c>
      <c r="F288" s="45">
        <v>0.1</v>
      </c>
      <c r="G288" s="45">
        <v>0.1</v>
      </c>
      <c r="H288" s="61">
        <f t="shared" si="8"/>
        <v>0.6</v>
      </c>
      <c r="I288" s="53">
        <f t="shared" si="9"/>
        <v>0.3</v>
      </c>
    </row>
    <row r="289" spans="1:9" x14ac:dyDescent="0.25">
      <c r="A289" s="37">
        <v>3081900</v>
      </c>
      <c r="B289" s="15" t="s">
        <v>1391</v>
      </c>
      <c r="C289" s="38">
        <v>0.1</v>
      </c>
      <c r="D289" s="44"/>
      <c r="E289" s="40">
        <v>0.3</v>
      </c>
      <c r="F289" s="45">
        <v>0.1</v>
      </c>
      <c r="G289" s="45">
        <v>0.1</v>
      </c>
      <c r="H289" s="61">
        <f t="shared" si="8"/>
        <v>0.6</v>
      </c>
      <c r="I289" s="53">
        <f t="shared" si="9"/>
        <v>0.3</v>
      </c>
    </row>
    <row r="290" spans="1:9" x14ac:dyDescent="0.25">
      <c r="A290" s="37">
        <v>3082110</v>
      </c>
      <c r="B290" s="15" t="s">
        <v>1392</v>
      </c>
      <c r="C290" s="38">
        <v>0</v>
      </c>
      <c r="D290" s="44"/>
      <c r="E290" s="40">
        <v>0.25</v>
      </c>
      <c r="F290" s="45">
        <v>0.1</v>
      </c>
      <c r="G290" s="45">
        <v>0.1</v>
      </c>
      <c r="H290" s="61">
        <f t="shared" si="8"/>
        <v>0.44999999999999996</v>
      </c>
      <c r="I290" s="53">
        <f t="shared" si="9"/>
        <v>0.19999999999999996</v>
      </c>
    </row>
    <row r="291" spans="1:9" ht="24" x14ac:dyDescent="0.25">
      <c r="A291" s="37">
        <v>3082190</v>
      </c>
      <c r="B291" s="15" t="s">
        <v>1393</v>
      </c>
      <c r="C291" s="38">
        <v>0.1</v>
      </c>
      <c r="D291" s="44"/>
      <c r="E291" s="40">
        <v>0.3</v>
      </c>
      <c r="F291" s="45">
        <v>0.1</v>
      </c>
      <c r="G291" s="45">
        <v>0.1</v>
      </c>
      <c r="H291" s="61">
        <f t="shared" si="8"/>
        <v>0.6</v>
      </c>
      <c r="I291" s="53">
        <f t="shared" si="9"/>
        <v>0.3</v>
      </c>
    </row>
    <row r="292" spans="1:9" x14ac:dyDescent="0.25">
      <c r="A292" s="37">
        <v>3082200</v>
      </c>
      <c r="B292" s="15" t="s">
        <v>1394</v>
      </c>
      <c r="C292" s="38">
        <v>0.1</v>
      </c>
      <c r="D292" s="44"/>
      <c r="E292" s="40">
        <v>0.3</v>
      </c>
      <c r="F292" s="45">
        <v>0.1</v>
      </c>
      <c r="G292" s="45">
        <v>0.1</v>
      </c>
      <c r="H292" s="61">
        <f t="shared" si="8"/>
        <v>0.6</v>
      </c>
      <c r="I292" s="53">
        <f t="shared" si="9"/>
        <v>0.3</v>
      </c>
    </row>
    <row r="293" spans="1:9" x14ac:dyDescent="0.25">
      <c r="A293" s="37">
        <v>3082900</v>
      </c>
      <c r="B293" s="15" t="s">
        <v>1395</v>
      </c>
      <c r="C293" s="38">
        <v>0.1</v>
      </c>
      <c r="D293" s="44"/>
      <c r="E293" s="40">
        <v>0.3</v>
      </c>
      <c r="F293" s="45">
        <v>0.1</v>
      </c>
      <c r="G293" s="45">
        <v>0.1</v>
      </c>
      <c r="H293" s="61">
        <f t="shared" si="8"/>
        <v>0.6</v>
      </c>
      <c r="I293" s="53">
        <f t="shared" si="9"/>
        <v>0.3</v>
      </c>
    </row>
    <row r="294" spans="1:9" x14ac:dyDescent="0.25">
      <c r="A294" s="37">
        <v>3083011</v>
      </c>
      <c r="B294" s="15" t="s">
        <v>1396</v>
      </c>
      <c r="C294" s="38">
        <v>0</v>
      </c>
      <c r="D294" s="44"/>
      <c r="E294" s="40">
        <v>0.25</v>
      </c>
      <c r="F294" s="45">
        <v>0.1</v>
      </c>
      <c r="G294" s="45">
        <v>0.1</v>
      </c>
      <c r="H294" s="61">
        <f t="shared" si="8"/>
        <v>0.44999999999999996</v>
      </c>
      <c r="I294" s="53">
        <f t="shared" si="9"/>
        <v>0.19999999999999996</v>
      </c>
    </row>
    <row r="295" spans="1:9" ht="24" x14ac:dyDescent="0.25">
      <c r="A295" s="37">
        <v>3083019</v>
      </c>
      <c r="B295" s="15" t="s">
        <v>1397</v>
      </c>
      <c r="C295" s="38">
        <v>7.0000000000000007E-2</v>
      </c>
      <c r="D295" s="44"/>
      <c r="E295" s="40">
        <v>0.3</v>
      </c>
      <c r="F295" s="45">
        <v>0.1</v>
      </c>
      <c r="G295" s="45">
        <v>0.1</v>
      </c>
      <c r="H295" s="61">
        <f t="shared" si="8"/>
        <v>0.56999999999999995</v>
      </c>
      <c r="I295" s="53">
        <f t="shared" si="9"/>
        <v>0.26999999999999996</v>
      </c>
    </row>
    <row r="296" spans="1:9" x14ac:dyDescent="0.25">
      <c r="A296" s="37">
        <v>3083090</v>
      </c>
      <c r="B296" s="15" t="s">
        <v>1398</v>
      </c>
      <c r="C296" s="38">
        <v>0.1</v>
      </c>
      <c r="D296" s="44"/>
      <c r="E296" s="40">
        <v>0.3</v>
      </c>
      <c r="F296" s="45">
        <v>0.1</v>
      </c>
      <c r="G296" s="45">
        <v>0.1</v>
      </c>
      <c r="H296" s="61">
        <f t="shared" si="8"/>
        <v>0.6</v>
      </c>
      <c r="I296" s="53">
        <f t="shared" si="9"/>
        <v>0.3</v>
      </c>
    </row>
    <row r="297" spans="1:9" ht="24" x14ac:dyDescent="0.25">
      <c r="A297" s="37">
        <v>3089011</v>
      </c>
      <c r="B297" s="15" t="s">
        <v>1399</v>
      </c>
      <c r="C297" s="38">
        <v>0</v>
      </c>
      <c r="D297" s="44"/>
      <c r="E297" s="40">
        <v>0.25</v>
      </c>
      <c r="F297" s="45">
        <v>0.1</v>
      </c>
      <c r="G297" s="45">
        <v>0.1</v>
      </c>
      <c r="H297" s="61">
        <f t="shared" si="8"/>
        <v>0.44999999999999996</v>
      </c>
      <c r="I297" s="53">
        <f t="shared" si="9"/>
        <v>0.19999999999999996</v>
      </c>
    </row>
    <row r="298" spans="1:9" ht="24" x14ac:dyDescent="0.25">
      <c r="A298" s="37">
        <v>3089012</v>
      </c>
      <c r="B298" s="15" t="s">
        <v>1400</v>
      </c>
      <c r="C298" s="38">
        <v>7.0000000000000007E-2</v>
      </c>
      <c r="D298" s="44"/>
      <c r="E298" s="40">
        <v>0.3</v>
      </c>
      <c r="F298" s="45">
        <v>0.1</v>
      </c>
      <c r="G298" s="45">
        <v>0.1</v>
      </c>
      <c r="H298" s="61">
        <f t="shared" si="8"/>
        <v>0.56999999999999995</v>
      </c>
      <c r="I298" s="53">
        <f t="shared" si="9"/>
        <v>0.26999999999999996</v>
      </c>
    </row>
    <row r="299" spans="1:9" ht="24" x14ac:dyDescent="0.25">
      <c r="A299" s="37">
        <v>3089019</v>
      </c>
      <c r="B299" s="15" t="s">
        <v>1401</v>
      </c>
      <c r="C299" s="38">
        <v>7.0000000000000007E-2</v>
      </c>
      <c r="D299" s="44"/>
      <c r="E299" s="40">
        <v>0.3</v>
      </c>
      <c r="F299" s="45">
        <v>0.1</v>
      </c>
      <c r="G299" s="45">
        <v>0.1</v>
      </c>
      <c r="H299" s="61">
        <f t="shared" si="8"/>
        <v>0.56999999999999995</v>
      </c>
      <c r="I299" s="53">
        <f t="shared" si="9"/>
        <v>0.26999999999999996</v>
      </c>
    </row>
    <row r="300" spans="1:9" ht="24" x14ac:dyDescent="0.25">
      <c r="A300" s="37">
        <v>3089090</v>
      </c>
      <c r="B300" s="15" t="s">
        <v>1402</v>
      </c>
      <c r="C300" s="38">
        <v>7.0000000000000007E-2</v>
      </c>
      <c r="D300" s="44"/>
      <c r="E300" s="40">
        <v>0.3</v>
      </c>
      <c r="F300" s="45">
        <v>0.1</v>
      </c>
      <c r="G300" s="45">
        <v>0.1</v>
      </c>
      <c r="H300" s="61">
        <f t="shared" si="8"/>
        <v>0.56999999999999995</v>
      </c>
      <c r="I300" s="53">
        <f t="shared" si="9"/>
        <v>0.26999999999999996</v>
      </c>
    </row>
    <row r="301" spans="1:9" x14ac:dyDescent="0.25">
      <c r="A301" s="9">
        <v>3091000</v>
      </c>
      <c r="B301" s="10" t="s">
        <v>1403</v>
      </c>
      <c r="C301" s="27">
        <v>7.0000000000000007E-2</v>
      </c>
      <c r="D301" s="27"/>
      <c r="E301" s="29">
        <v>0.3</v>
      </c>
      <c r="F301" s="45">
        <v>0.1</v>
      </c>
      <c r="G301" s="45">
        <v>0.1</v>
      </c>
      <c r="H301" s="61">
        <f t="shared" si="8"/>
        <v>0.56999999999999995</v>
      </c>
      <c r="I301" s="53">
        <f t="shared" si="9"/>
        <v>0.26999999999999996</v>
      </c>
    </row>
    <row r="302" spans="1:9" x14ac:dyDescent="0.25">
      <c r="A302" s="9">
        <v>3099000</v>
      </c>
      <c r="B302" s="10" t="s">
        <v>1404</v>
      </c>
      <c r="C302" s="27">
        <v>7.0000000000000007E-2</v>
      </c>
      <c r="D302" s="27"/>
      <c r="E302" s="29">
        <v>0.3</v>
      </c>
      <c r="F302" s="45">
        <v>0.1</v>
      </c>
      <c r="G302" s="45">
        <v>0.1</v>
      </c>
      <c r="H302" s="61">
        <f t="shared" si="8"/>
        <v>0.56999999999999995</v>
      </c>
      <c r="I302" s="53">
        <f t="shared" si="9"/>
        <v>0.26999999999999996</v>
      </c>
    </row>
    <row r="303" spans="1:9" ht="24" x14ac:dyDescent="0.25">
      <c r="A303" s="37">
        <v>5080010</v>
      </c>
      <c r="B303" s="15" t="s">
        <v>1405</v>
      </c>
      <c r="C303" s="38">
        <v>0.12</v>
      </c>
      <c r="D303" s="44"/>
      <c r="E303" s="40">
        <v>0.27500000000000002</v>
      </c>
      <c r="F303" s="45">
        <v>0.1</v>
      </c>
      <c r="G303" s="45">
        <v>0.1</v>
      </c>
      <c r="H303" s="61">
        <f t="shared" si="8"/>
        <v>0.59499999999999997</v>
      </c>
      <c r="I303" s="53">
        <f t="shared" si="9"/>
        <v>0.31999999999999995</v>
      </c>
    </row>
    <row r="304" spans="1:9" ht="24" x14ac:dyDescent="0.25">
      <c r="A304" s="37">
        <v>5080090</v>
      </c>
      <c r="B304" s="15" t="s">
        <v>1406</v>
      </c>
      <c r="C304" s="38">
        <v>0.12</v>
      </c>
      <c r="D304" s="44"/>
      <c r="E304" s="40">
        <v>0.27500000000000002</v>
      </c>
      <c r="F304" s="45">
        <v>0.1</v>
      </c>
      <c r="G304" s="45">
        <v>0.1</v>
      </c>
      <c r="H304" s="61">
        <f t="shared" si="8"/>
        <v>0.59499999999999997</v>
      </c>
      <c r="I304" s="53">
        <f t="shared" si="9"/>
        <v>0.31999999999999995</v>
      </c>
    </row>
    <row r="305" spans="1:9" x14ac:dyDescent="0.25">
      <c r="A305" s="9">
        <v>5119119</v>
      </c>
      <c r="B305" s="10" t="s">
        <v>1407</v>
      </c>
      <c r="C305" s="30">
        <v>0.12</v>
      </c>
      <c r="D305" s="27"/>
      <c r="E305" s="28">
        <v>2.5000000000000001E-2</v>
      </c>
      <c r="F305" s="27">
        <v>0.1</v>
      </c>
      <c r="G305" s="45">
        <v>0.1</v>
      </c>
      <c r="H305" s="61">
        <f t="shared" si="8"/>
        <v>0.34499999999999997</v>
      </c>
      <c r="I305" s="53">
        <f t="shared" si="9"/>
        <v>0.31999999999999995</v>
      </c>
    </row>
    <row r="306" spans="1:9" ht="24" x14ac:dyDescent="0.25">
      <c r="A306" s="9">
        <v>5119190</v>
      </c>
      <c r="B306" s="10" t="s">
        <v>1408</v>
      </c>
      <c r="C306" s="30">
        <v>0.12</v>
      </c>
      <c r="D306" s="27"/>
      <c r="E306" s="28">
        <v>0.125</v>
      </c>
      <c r="F306" s="27">
        <v>0.1</v>
      </c>
      <c r="G306" s="45">
        <v>0.1</v>
      </c>
      <c r="H306" s="61">
        <f t="shared" si="8"/>
        <v>0.44499999999999995</v>
      </c>
      <c r="I306" s="53">
        <f t="shared" si="9"/>
        <v>0.31999999999999995</v>
      </c>
    </row>
    <row r="307" spans="1:9" ht="24" x14ac:dyDescent="0.25">
      <c r="A307" s="7">
        <v>5119990</v>
      </c>
      <c r="B307" s="8" t="s">
        <v>171</v>
      </c>
      <c r="C307" s="25">
        <v>0.12</v>
      </c>
      <c r="D307" s="21"/>
      <c r="E307" s="22">
        <v>0.27500000000000002</v>
      </c>
      <c r="F307" s="21" t="s">
        <v>11</v>
      </c>
      <c r="G307" s="45">
        <v>0.1</v>
      </c>
      <c r="H307" s="61">
        <f t="shared" si="8"/>
        <v>0.495</v>
      </c>
      <c r="I307" s="53">
        <f t="shared" si="9"/>
        <v>0.21999999999999997</v>
      </c>
    </row>
    <row r="308" spans="1:9" x14ac:dyDescent="0.25">
      <c r="A308" s="37">
        <v>15041000</v>
      </c>
      <c r="B308" s="15" t="s">
        <v>1409</v>
      </c>
      <c r="C308" s="38">
        <v>0.12</v>
      </c>
      <c r="D308" s="44"/>
      <c r="E308" s="40">
        <v>0.25</v>
      </c>
      <c r="F308" s="45">
        <v>0.1</v>
      </c>
      <c r="G308" s="45">
        <v>0.1</v>
      </c>
      <c r="H308" s="61">
        <f t="shared" si="8"/>
        <v>0.56999999999999995</v>
      </c>
      <c r="I308" s="53">
        <f t="shared" si="9"/>
        <v>0.31999999999999995</v>
      </c>
    </row>
    <row r="309" spans="1:9" x14ac:dyDescent="0.25">
      <c r="A309" s="37">
        <v>15042000</v>
      </c>
      <c r="B309" s="15" t="s">
        <v>1410</v>
      </c>
      <c r="C309" s="38">
        <v>0.08</v>
      </c>
      <c r="D309" s="44"/>
      <c r="E309" s="40">
        <v>0.2</v>
      </c>
      <c r="F309" s="45">
        <v>0.1</v>
      </c>
      <c r="G309" s="45">
        <v>0.1</v>
      </c>
      <c r="H309" s="61">
        <f t="shared" si="8"/>
        <v>0.48</v>
      </c>
      <c r="I309" s="53">
        <f t="shared" si="9"/>
        <v>0.27999999999999997</v>
      </c>
    </row>
    <row r="310" spans="1:9" ht="24" x14ac:dyDescent="0.25">
      <c r="A310" s="9">
        <v>15043000</v>
      </c>
      <c r="B310" s="10" t="s">
        <v>1411</v>
      </c>
      <c r="C310" s="30">
        <v>0.14000000000000001</v>
      </c>
      <c r="D310" s="27"/>
      <c r="E310" s="28">
        <v>2.5000000000000001E-2</v>
      </c>
      <c r="F310" s="27" t="s">
        <v>11</v>
      </c>
      <c r="G310" s="45">
        <v>0.1</v>
      </c>
      <c r="H310" s="61">
        <f t="shared" si="8"/>
        <v>0.26500000000000001</v>
      </c>
      <c r="I310" s="53">
        <f t="shared" si="9"/>
        <v>0.24000000000000002</v>
      </c>
    </row>
    <row r="311" spans="1:9" ht="24" x14ac:dyDescent="0.25">
      <c r="A311" s="37">
        <v>16030000</v>
      </c>
      <c r="B311" s="15" t="s">
        <v>1412</v>
      </c>
      <c r="C311" s="38">
        <v>0.05</v>
      </c>
      <c r="D311" s="44"/>
      <c r="E311" s="40">
        <v>0.25</v>
      </c>
      <c r="F311" s="45">
        <v>0.1</v>
      </c>
      <c r="G311" s="45">
        <v>0.1</v>
      </c>
      <c r="H311" s="61">
        <f t="shared" si="8"/>
        <v>0.5</v>
      </c>
      <c r="I311" s="53">
        <f t="shared" si="9"/>
        <v>0.25</v>
      </c>
    </row>
    <row r="312" spans="1:9" ht="24" x14ac:dyDescent="0.25">
      <c r="A312" s="37">
        <v>16041110</v>
      </c>
      <c r="B312" s="15" t="s">
        <v>1413</v>
      </c>
      <c r="C312" s="38">
        <v>0.1</v>
      </c>
      <c r="D312" s="44"/>
      <c r="E312" s="40">
        <v>0.25</v>
      </c>
      <c r="F312" s="45">
        <v>0.1</v>
      </c>
      <c r="G312" s="45">
        <v>0.1</v>
      </c>
      <c r="H312" s="61">
        <f t="shared" si="8"/>
        <v>0.54999999999999993</v>
      </c>
      <c r="I312" s="53">
        <f t="shared" si="9"/>
        <v>0.29999999999999993</v>
      </c>
    </row>
    <row r="313" spans="1:9" x14ac:dyDescent="0.25">
      <c r="A313" s="37">
        <v>16041190</v>
      </c>
      <c r="B313" s="15" t="s">
        <v>1414</v>
      </c>
      <c r="C313" s="38">
        <v>0.1</v>
      </c>
      <c r="D313" s="44"/>
      <c r="E313" s="40">
        <v>0.25</v>
      </c>
      <c r="F313" s="45">
        <v>0.1</v>
      </c>
      <c r="G313" s="45">
        <v>0.1</v>
      </c>
      <c r="H313" s="61">
        <f t="shared" si="8"/>
        <v>0.54999999999999993</v>
      </c>
      <c r="I313" s="53">
        <f t="shared" si="9"/>
        <v>0.29999999999999993</v>
      </c>
    </row>
    <row r="314" spans="1:9" x14ac:dyDescent="0.25">
      <c r="A314" s="37">
        <v>16041200</v>
      </c>
      <c r="B314" s="15" t="s">
        <v>1415</v>
      </c>
      <c r="C314" s="38">
        <v>0.05</v>
      </c>
      <c r="D314" s="44"/>
      <c r="E314" s="40">
        <v>0.25</v>
      </c>
      <c r="F314" s="45">
        <v>0.1</v>
      </c>
      <c r="G314" s="45">
        <v>0.1</v>
      </c>
      <c r="H314" s="61">
        <f t="shared" si="8"/>
        <v>0.5</v>
      </c>
      <c r="I314" s="53">
        <f t="shared" si="9"/>
        <v>0.25</v>
      </c>
    </row>
    <row r="315" spans="1:9" x14ac:dyDescent="0.25">
      <c r="A315" s="37">
        <v>16041300</v>
      </c>
      <c r="B315" s="15" t="s">
        <v>1416</v>
      </c>
      <c r="C315" s="38">
        <v>0.05</v>
      </c>
      <c r="D315" s="44"/>
      <c r="E315" s="40">
        <v>0.25</v>
      </c>
      <c r="F315" s="45">
        <v>0.1</v>
      </c>
      <c r="G315" s="45">
        <v>0.1</v>
      </c>
      <c r="H315" s="61">
        <f t="shared" si="8"/>
        <v>0.5</v>
      </c>
      <c r="I315" s="53">
        <f t="shared" si="9"/>
        <v>0.25</v>
      </c>
    </row>
    <row r="316" spans="1:9" ht="24" x14ac:dyDescent="0.25">
      <c r="A316" s="37">
        <v>16041400</v>
      </c>
      <c r="B316" s="15" t="s">
        <v>1417</v>
      </c>
      <c r="C316" s="38">
        <v>0.05</v>
      </c>
      <c r="D316" s="44"/>
      <c r="E316" s="40">
        <v>0.25</v>
      </c>
      <c r="F316" s="45">
        <v>0.1</v>
      </c>
      <c r="G316" s="45">
        <v>0.1</v>
      </c>
      <c r="H316" s="61">
        <f t="shared" si="8"/>
        <v>0.5</v>
      </c>
      <c r="I316" s="53">
        <f t="shared" si="9"/>
        <v>0.25</v>
      </c>
    </row>
    <row r="317" spans="1:9" x14ac:dyDescent="0.25">
      <c r="A317" s="37">
        <v>16041500</v>
      </c>
      <c r="B317" s="15" t="s">
        <v>1418</v>
      </c>
      <c r="C317" s="38">
        <v>0.05</v>
      </c>
      <c r="D317" s="44"/>
      <c r="E317" s="40">
        <v>0.25</v>
      </c>
      <c r="F317" s="45">
        <v>0.1</v>
      </c>
      <c r="G317" s="45">
        <v>0.1</v>
      </c>
      <c r="H317" s="61">
        <f t="shared" si="8"/>
        <v>0.5</v>
      </c>
      <c r="I317" s="53">
        <f t="shared" si="9"/>
        <v>0.25</v>
      </c>
    </row>
    <row r="318" spans="1:9" x14ac:dyDescent="0.25">
      <c r="A318" s="37">
        <v>16041600</v>
      </c>
      <c r="B318" s="15" t="s">
        <v>1419</v>
      </c>
      <c r="C318" s="38">
        <v>0.05</v>
      </c>
      <c r="D318" s="44"/>
      <c r="E318" s="40">
        <v>0.25</v>
      </c>
      <c r="F318" s="45">
        <v>0.1</v>
      </c>
      <c r="G318" s="45">
        <v>0.1</v>
      </c>
      <c r="H318" s="61">
        <f t="shared" si="8"/>
        <v>0.5</v>
      </c>
      <c r="I318" s="53">
        <f t="shared" si="9"/>
        <v>0.25</v>
      </c>
    </row>
    <row r="319" spans="1:9" x14ac:dyDescent="0.25">
      <c r="A319" s="37">
        <v>16041700</v>
      </c>
      <c r="B319" s="15" t="s">
        <v>1420</v>
      </c>
      <c r="C319" s="38">
        <v>0.05</v>
      </c>
      <c r="D319" s="44"/>
      <c r="E319" s="40">
        <v>0.25</v>
      </c>
      <c r="F319" s="45">
        <v>0.1</v>
      </c>
      <c r="G319" s="45">
        <v>0.1</v>
      </c>
      <c r="H319" s="61">
        <f t="shared" si="8"/>
        <v>0.5</v>
      </c>
      <c r="I319" s="53">
        <f t="shared" si="9"/>
        <v>0.25</v>
      </c>
    </row>
    <row r="320" spans="1:9" x14ac:dyDescent="0.25">
      <c r="A320" s="37">
        <v>16041800</v>
      </c>
      <c r="B320" s="15" t="s">
        <v>1421</v>
      </c>
      <c r="C320" s="38">
        <v>0.12</v>
      </c>
      <c r="D320" s="44"/>
      <c r="E320" s="40">
        <v>0.25</v>
      </c>
      <c r="F320" s="45">
        <v>0.1</v>
      </c>
      <c r="G320" s="45">
        <v>0.1</v>
      </c>
      <c r="H320" s="61">
        <f t="shared" si="8"/>
        <v>0.56999999999999995</v>
      </c>
      <c r="I320" s="53">
        <f t="shared" si="9"/>
        <v>0.31999999999999995</v>
      </c>
    </row>
    <row r="321" spans="1:9" x14ac:dyDescent="0.25">
      <c r="A321" s="37">
        <v>16041920</v>
      </c>
      <c r="B321" s="15" t="s">
        <v>1422</v>
      </c>
      <c r="C321" s="38">
        <v>0.05</v>
      </c>
      <c r="D321" s="44"/>
      <c r="E321" s="40">
        <v>0.25</v>
      </c>
      <c r="F321" s="45">
        <v>0.1</v>
      </c>
      <c r="G321" s="45">
        <v>0.1</v>
      </c>
      <c r="H321" s="61">
        <f t="shared" si="8"/>
        <v>0.5</v>
      </c>
      <c r="I321" s="53">
        <f t="shared" si="9"/>
        <v>0.25</v>
      </c>
    </row>
    <row r="322" spans="1:9" ht="24" x14ac:dyDescent="0.25">
      <c r="A322" s="37">
        <v>16041931</v>
      </c>
      <c r="B322" s="15" t="s">
        <v>1423</v>
      </c>
      <c r="C322" s="38">
        <v>0.05</v>
      </c>
      <c r="D322" s="44"/>
      <c r="E322" s="40">
        <v>0.25</v>
      </c>
      <c r="F322" s="45">
        <v>0.1</v>
      </c>
      <c r="G322" s="45">
        <v>0.1</v>
      </c>
      <c r="H322" s="61">
        <f t="shared" si="8"/>
        <v>0.5</v>
      </c>
      <c r="I322" s="53">
        <f t="shared" si="9"/>
        <v>0.25</v>
      </c>
    </row>
    <row r="323" spans="1:9" ht="24" x14ac:dyDescent="0.25">
      <c r="A323" s="37">
        <v>16041939</v>
      </c>
      <c r="B323" s="15" t="s">
        <v>1424</v>
      </c>
      <c r="C323" s="38">
        <v>0.05</v>
      </c>
      <c r="D323" s="44"/>
      <c r="E323" s="40">
        <v>0.25</v>
      </c>
      <c r="F323" s="45">
        <v>0.1</v>
      </c>
      <c r="G323" s="45">
        <v>0.1</v>
      </c>
      <c r="H323" s="61">
        <f t="shared" si="8"/>
        <v>0.5</v>
      </c>
      <c r="I323" s="53">
        <f t="shared" si="9"/>
        <v>0.25</v>
      </c>
    </row>
    <row r="324" spans="1:9" x14ac:dyDescent="0.25">
      <c r="A324" s="37">
        <v>16041990</v>
      </c>
      <c r="B324" s="15" t="s">
        <v>1425</v>
      </c>
      <c r="C324" s="38">
        <v>0.05</v>
      </c>
      <c r="D324" s="44"/>
      <c r="E324" s="40">
        <v>0.25</v>
      </c>
      <c r="F324" s="45">
        <v>0.1</v>
      </c>
      <c r="G324" s="45">
        <v>0.1</v>
      </c>
      <c r="H324" s="61">
        <f t="shared" ref="H324:H353" si="10">SUM(C324:G324)</f>
        <v>0.5</v>
      </c>
      <c r="I324" s="53">
        <f t="shared" ref="I324:I353" si="11">H324-E324</f>
        <v>0.25</v>
      </c>
    </row>
    <row r="325" spans="1:9" ht="24" x14ac:dyDescent="0.25">
      <c r="A325" s="37">
        <v>16042011</v>
      </c>
      <c r="B325" s="15" t="s">
        <v>1426</v>
      </c>
      <c r="C325" s="38">
        <v>0.12</v>
      </c>
      <c r="D325" s="44"/>
      <c r="E325" s="40">
        <v>0.25</v>
      </c>
      <c r="F325" s="45">
        <v>0.1</v>
      </c>
      <c r="G325" s="45">
        <v>0.1</v>
      </c>
      <c r="H325" s="61">
        <f t="shared" si="10"/>
        <v>0.56999999999999995</v>
      </c>
      <c r="I325" s="53">
        <f t="shared" si="11"/>
        <v>0.31999999999999995</v>
      </c>
    </row>
    <row r="326" spans="1:9" ht="24" x14ac:dyDescent="0.25">
      <c r="A326" s="37">
        <v>16042019</v>
      </c>
      <c r="B326" s="15" t="s">
        <v>1427</v>
      </c>
      <c r="C326" s="38">
        <v>0.05</v>
      </c>
      <c r="D326" s="44"/>
      <c r="E326" s="40">
        <v>0.25</v>
      </c>
      <c r="F326" s="45">
        <v>0.1</v>
      </c>
      <c r="G326" s="45">
        <v>0.1</v>
      </c>
      <c r="H326" s="61">
        <f t="shared" si="10"/>
        <v>0.5</v>
      </c>
      <c r="I326" s="53">
        <f t="shared" si="11"/>
        <v>0.25</v>
      </c>
    </row>
    <row r="327" spans="1:9" ht="24" x14ac:dyDescent="0.25">
      <c r="A327" s="37">
        <v>16042091</v>
      </c>
      <c r="B327" s="15" t="s">
        <v>1428</v>
      </c>
      <c r="C327" s="38">
        <v>0.12</v>
      </c>
      <c r="D327" s="44"/>
      <c r="E327" s="40">
        <v>0.25</v>
      </c>
      <c r="F327" s="45">
        <v>0.1</v>
      </c>
      <c r="G327" s="45">
        <v>0.1</v>
      </c>
      <c r="H327" s="61">
        <f t="shared" si="10"/>
        <v>0.56999999999999995</v>
      </c>
      <c r="I327" s="53">
        <f t="shared" si="11"/>
        <v>0.31999999999999995</v>
      </c>
    </row>
    <row r="328" spans="1:9" x14ac:dyDescent="0.25">
      <c r="A328" s="37">
        <v>16042099</v>
      </c>
      <c r="B328" s="15" t="s">
        <v>1429</v>
      </c>
      <c r="C328" s="38">
        <v>0.05</v>
      </c>
      <c r="D328" s="44"/>
      <c r="E328" s="40">
        <v>0.25</v>
      </c>
      <c r="F328" s="45">
        <v>0.1</v>
      </c>
      <c r="G328" s="45">
        <v>0.1</v>
      </c>
      <c r="H328" s="61">
        <f t="shared" si="10"/>
        <v>0.5</v>
      </c>
      <c r="I328" s="53">
        <f t="shared" si="11"/>
        <v>0.25</v>
      </c>
    </row>
    <row r="329" spans="1:9" x14ac:dyDescent="0.25">
      <c r="A329" s="37">
        <v>16043100</v>
      </c>
      <c r="B329" s="15" t="s">
        <v>1430</v>
      </c>
      <c r="C329" s="38">
        <v>0.05</v>
      </c>
      <c r="D329" s="44"/>
      <c r="E329" s="40">
        <v>0.25</v>
      </c>
      <c r="F329" s="45">
        <v>0.1</v>
      </c>
      <c r="G329" s="45">
        <v>0.1</v>
      </c>
      <c r="H329" s="61">
        <f t="shared" si="10"/>
        <v>0.5</v>
      </c>
      <c r="I329" s="53">
        <f t="shared" si="11"/>
        <v>0.25</v>
      </c>
    </row>
    <row r="330" spans="1:9" x14ac:dyDescent="0.25">
      <c r="A330" s="37">
        <v>16043200</v>
      </c>
      <c r="B330" s="15" t="s">
        <v>1431</v>
      </c>
      <c r="C330" s="38">
        <v>0.05</v>
      </c>
      <c r="D330" s="44"/>
      <c r="E330" s="40">
        <v>0.25</v>
      </c>
      <c r="F330" s="45">
        <v>0.1</v>
      </c>
      <c r="G330" s="45">
        <v>0.1</v>
      </c>
      <c r="H330" s="61">
        <f t="shared" si="10"/>
        <v>0.5</v>
      </c>
      <c r="I330" s="53">
        <f t="shared" si="11"/>
        <v>0.25</v>
      </c>
    </row>
    <row r="331" spans="1:9" x14ac:dyDescent="0.25">
      <c r="A331" s="37">
        <v>16051000</v>
      </c>
      <c r="B331" s="15" t="s">
        <v>1432</v>
      </c>
      <c r="C331" s="38">
        <v>0.05</v>
      </c>
      <c r="D331" s="44"/>
      <c r="E331" s="40">
        <v>0.25</v>
      </c>
      <c r="F331" s="45">
        <v>0.1</v>
      </c>
      <c r="G331" s="45">
        <v>0.1</v>
      </c>
      <c r="H331" s="61">
        <f t="shared" si="10"/>
        <v>0.5</v>
      </c>
      <c r="I331" s="53">
        <f t="shared" si="11"/>
        <v>0.25</v>
      </c>
    </row>
    <row r="332" spans="1:9" ht="24" x14ac:dyDescent="0.25">
      <c r="A332" s="37">
        <v>16052100</v>
      </c>
      <c r="B332" s="15" t="s">
        <v>1433</v>
      </c>
      <c r="C332" s="38">
        <v>0.05</v>
      </c>
      <c r="D332" s="44"/>
      <c r="E332" s="40">
        <v>0.25</v>
      </c>
      <c r="F332" s="45">
        <v>0.1</v>
      </c>
      <c r="G332" s="45">
        <v>0.1</v>
      </c>
      <c r="H332" s="61">
        <f t="shared" si="10"/>
        <v>0.5</v>
      </c>
      <c r="I332" s="53">
        <f t="shared" si="11"/>
        <v>0.25</v>
      </c>
    </row>
    <row r="333" spans="1:9" x14ac:dyDescent="0.25">
      <c r="A333" s="37">
        <v>16052900</v>
      </c>
      <c r="B333" s="15" t="s">
        <v>1434</v>
      </c>
      <c r="C333" s="38">
        <v>0.05</v>
      </c>
      <c r="D333" s="44"/>
      <c r="E333" s="40">
        <v>0.25</v>
      </c>
      <c r="F333" s="45">
        <v>0.1</v>
      </c>
      <c r="G333" s="45">
        <v>0.1</v>
      </c>
      <c r="H333" s="61">
        <f t="shared" si="10"/>
        <v>0.5</v>
      </c>
      <c r="I333" s="53">
        <f t="shared" si="11"/>
        <v>0.25</v>
      </c>
    </row>
    <row r="334" spans="1:9" x14ac:dyDescent="0.25">
      <c r="A334" s="37">
        <v>16053000</v>
      </c>
      <c r="B334" s="15" t="s">
        <v>1435</v>
      </c>
      <c r="C334" s="38">
        <v>0.05</v>
      </c>
      <c r="D334" s="44"/>
      <c r="E334" s="40">
        <v>0.25</v>
      </c>
      <c r="F334" s="45">
        <v>0.1</v>
      </c>
      <c r="G334" s="45">
        <v>0.1</v>
      </c>
      <c r="H334" s="61">
        <f t="shared" si="10"/>
        <v>0.5</v>
      </c>
      <c r="I334" s="53">
        <f t="shared" si="11"/>
        <v>0.25</v>
      </c>
    </row>
    <row r="335" spans="1:9" ht="24" x14ac:dyDescent="0.25">
      <c r="A335" s="37">
        <v>16054011</v>
      </c>
      <c r="B335" s="15" t="s">
        <v>1436</v>
      </c>
      <c r="C335" s="38">
        <v>0.05</v>
      </c>
      <c r="D335" s="44"/>
      <c r="E335" s="40">
        <v>0.25</v>
      </c>
      <c r="F335" s="45">
        <v>0.1</v>
      </c>
      <c r="G335" s="45">
        <v>0.1</v>
      </c>
      <c r="H335" s="61">
        <f t="shared" si="10"/>
        <v>0.5</v>
      </c>
      <c r="I335" s="53">
        <f t="shared" si="11"/>
        <v>0.25</v>
      </c>
    </row>
    <row r="336" spans="1:9" ht="24" x14ac:dyDescent="0.25">
      <c r="A336" s="37">
        <v>16054019</v>
      </c>
      <c r="B336" s="15" t="s">
        <v>1437</v>
      </c>
      <c r="C336" s="38">
        <v>0.05</v>
      </c>
      <c r="D336" s="44"/>
      <c r="E336" s="40">
        <v>0.25</v>
      </c>
      <c r="F336" s="45">
        <v>0.1</v>
      </c>
      <c r="G336" s="45">
        <v>0.1</v>
      </c>
      <c r="H336" s="61">
        <f t="shared" si="10"/>
        <v>0.5</v>
      </c>
      <c r="I336" s="53">
        <f t="shared" si="11"/>
        <v>0.25</v>
      </c>
    </row>
    <row r="337" spans="1:9" x14ac:dyDescent="0.25">
      <c r="A337" s="37">
        <v>16054090</v>
      </c>
      <c r="B337" s="15" t="s">
        <v>1438</v>
      </c>
      <c r="C337" s="38">
        <v>0.05</v>
      </c>
      <c r="D337" s="44"/>
      <c r="E337" s="40">
        <v>0.25</v>
      </c>
      <c r="F337" s="45">
        <v>0.1</v>
      </c>
      <c r="G337" s="45">
        <v>0.1</v>
      </c>
      <c r="H337" s="61">
        <f t="shared" si="10"/>
        <v>0.5</v>
      </c>
      <c r="I337" s="53">
        <f t="shared" si="11"/>
        <v>0.25</v>
      </c>
    </row>
    <row r="338" spans="1:9" x14ac:dyDescent="0.25">
      <c r="A338" s="37">
        <v>16055100</v>
      </c>
      <c r="B338" s="15" t="s">
        <v>1439</v>
      </c>
      <c r="C338" s="38">
        <v>0.05</v>
      </c>
      <c r="D338" s="44"/>
      <c r="E338" s="40">
        <v>0.25</v>
      </c>
      <c r="F338" s="45">
        <v>0.1</v>
      </c>
      <c r="G338" s="45">
        <v>0.1</v>
      </c>
      <c r="H338" s="61">
        <f t="shared" si="10"/>
        <v>0.5</v>
      </c>
      <c r="I338" s="53">
        <f t="shared" si="11"/>
        <v>0.25</v>
      </c>
    </row>
    <row r="339" spans="1:9" ht="24" x14ac:dyDescent="0.25">
      <c r="A339" s="37">
        <v>16055200</v>
      </c>
      <c r="B339" s="15" t="s">
        <v>1440</v>
      </c>
      <c r="C339" s="38">
        <v>0.05</v>
      </c>
      <c r="D339" s="44"/>
      <c r="E339" s="40">
        <v>0.25</v>
      </c>
      <c r="F339" s="45">
        <v>0.1</v>
      </c>
      <c r="G339" s="45">
        <v>0.1</v>
      </c>
      <c r="H339" s="61">
        <f t="shared" si="10"/>
        <v>0.5</v>
      </c>
      <c r="I339" s="53">
        <f t="shared" si="11"/>
        <v>0.25</v>
      </c>
    </row>
    <row r="340" spans="1:9" x14ac:dyDescent="0.25">
      <c r="A340" s="37">
        <v>16055300</v>
      </c>
      <c r="B340" s="15" t="s">
        <v>1441</v>
      </c>
      <c r="C340" s="38">
        <v>0.05</v>
      </c>
      <c r="D340" s="44"/>
      <c r="E340" s="40">
        <v>0.25</v>
      </c>
      <c r="F340" s="45">
        <v>0.1</v>
      </c>
      <c r="G340" s="45">
        <v>0.1</v>
      </c>
      <c r="H340" s="61">
        <f t="shared" si="10"/>
        <v>0.5</v>
      </c>
      <c r="I340" s="53">
        <f t="shared" si="11"/>
        <v>0.25</v>
      </c>
    </row>
    <row r="341" spans="1:9" x14ac:dyDescent="0.25">
      <c r="A341" s="37">
        <v>16055400</v>
      </c>
      <c r="B341" s="15" t="s">
        <v>1442</v>
      </c>
      <c r="C341" s="38">
        <v>0.05</v>
      </c>
      <c r="D341" s="44"/>
      <c r="E341" s="40">
        <v>0.25</v>
      </c>
      <c r="F341" s="45">
        <v>0.1</v>
      </c>
      <c r="G341" s="45">
        <v>0.1</v>
      </c>
      <c r="H341" s="61">
        <f t="shared" si="10"/>
        <v>0.5</v>
      </c>
      <c r="I341" s="53">
        <f t="shared" si="11"/>
        <v>0.25</v>
      </c>
    </row>
    <row r="342" spans="1:9" x14ac:dyDescent="0.25">
      <c r="A342" s="37">
        <v>16055500</v>
      </c>
      <c r="B342" s="15" t="s">
        <v>1443</v>
      </c>
      <c r="C342" s="38">
        <v>0.05</v>
      </c>
      <c r="D342" s="44"/>
      <c r="E342" s="40">
        <v>0.25</v>
      </c>
      <c r="F342" s="45">
        <v>0.1</v>
      </c>
      <c r="G342" s="45">
        <v>0.1</v>
      </c>
      <c r="H342" s="61">
        <f t="shared" si="10"/>
        <v>0.5</v>
      </c>
      <c r="I342" s="53">
        <f t="shared" si="11"/>
        <v>0.25</v>
      </c>
    </row>
    <row r="343" spans="1:9" x14ac:dyDescent="0.25">
      <c r="A343" s="37">
        <v>16055610</v>
      </c>
      <c r="B343" s="15" t="s">
        <v>1444</v>
      </c>
      <c r="C343" s="38">
        <v>0.05</v>
      </c>
      <c r="D343" s="44"/>
      <c r="E343" s="40">
        <v>0.25</v>
      </c>
      <c r="F343" s="45">
        <v>0.1</v>
      </c>
      <c r="G343" s="45">
        <v>0.1</v>
      </c>
      <c r="H343" s="61">
        <f t="shared" si="10"/>
        <v>0.5</v>
      </c>
      <c r="I343" s="53">
        <f t="shared" si="11"/>
        <v>0.25</v>
      </c>
    </row>
    <row r="344" spans="1:9" x14ac:dyDescent="0.25">
      <c r="A344" s="37">
        <v>16055620</v>
      </c>
      <c r="B344" s="15" t="s">
        <v>1445</v>
      </c>
      <c r="C344" s="38">
        <v>0.05</v>
      </c>
      <c r="D344" s="44"/>
      <c r="E344" s="40">
        <v>0.25</v>
      </c>
      <c r="F344" s="45">
        <v>0.1</v>
      </c>
      <c r="G344" s="45">
        <v>0.1</v>
      </c>
      <c r="H344" s="61">
        <f t="shared" si="10"/>
        <v>0.5</v>
      </c>
      <c r="I344" s="53">
        <f t="shared" si="11"/>
        <v>0.25</v>
      </c>
    </row>
    <row r="345" spans="1:9" x14ac:dyDescent="0.25">
      <c r="A345" s="37">
        <v>16055700</v>
      </c>
      <c r="B345" s="15" t="s">
        <v>1446</v>
      </c>
      <c r="C345" s="38">
        <v>0.05</v>
      </c>
      <c r="D345" s="44"/>
      <c r="E345" s="40">
        <v>0.25</v>
      </c>
      <c r="F345" s="45">
        <v>0.1</v>
      </c>
      <c r="G345" s="45">
        <v>0.1</v>
      </c>
      <c r="H345" s="61">
        <f t="shared" si="10"/>
        <v>0.5</v>
      </c>
      <c r="I345" s="53">
        <f t="shared" si="11"/>
        <v>0.25</v>
      </c>
    </row>
    <row r="346" spans="1:9" x14ac:dyDescent="0.25">
      <c r="A346" s="37">
        <v>16055800</v>
      </c>
      <c r="B346" s="15" t="s">
        <v>1447</v>
      </c>
      <c r="C346" s="38">
        <v>0.05</v>
      </c>
      <c r="D346" s="44"/>
      <c r="E346" s="40">
        <v>0.25</v>
      </c>
      <c r="F346" s="45">
        <v>0.1</v>
      </c>
      <c r="G346" s="45">
        <v>0.1</v>
      </c>
      <c r="H346" s="61">
        <f t="shared" si="10"/>
        <v>0.5</v>
      </c>
      <c r="I346" s="53">
        <f t="shared" si="11"/>
        <v>0.25</v>
      </c>
    </row>
    <row r="347" spans="1:9" x14ac:dyDescent="0.25">
      <c r="A347" s="37">
        <v>16055900</v>
      </c>
      <c r="B347" s="15" t="s">
        <v>1448</v>
      </c>
      <c r="C347" s="38">
        <v>0.05</v>
      </c>
      <c r="D347" s="44"/>
      <c r="E347" s="40">
        <v>0.25</v>
      </c>
      <c r="F347" s="45">
        <v>0.1</v>
      </c>
      <c r="G347" s="45">
        <v>0.1</v>
      </c>
      <c r="H347" s="61">
        <f t="shared" si="10"/>
        <v>0.5</v>
      </c>
      <c r="I347" s="53">
        <f t="shared" si="11"/>
        <v>0.25</v>
      </c>
    </row>
    <row r="348" spans="1:9" x14ac:dyDescent="0.25">
      <c r="A348" s="37">
        <v>16056100</v>
      </c>
      <c r="B348" s="15" t="s">
        <v>1449</v>
      </c>
      <c r="C348" s="38">
        <v>0.05</v>
      </c>
      <c r="D348" s="44"/>
      <c r="E348" s="40">
        <v>0.25</v>
      </c>
      <c r="F348" s="45">
        <v>0.1</v>
      </c>
      <c r="G348" s="45">
        <v>0.1</v>
      </c>
      <c r="H348" s="61">
        <f t="shared" si="10"/>
        <v>0.5</v>
      </c>
      <c r="I348" s="53">
        <f t="shared" si="11"/>
        <v>0.25</v>
      </c>
    </row>
    <row r="349" spans="1:9" x14ac:dyDescent="0.25">
      <c r="A349" s="37">
        <v>16056200</v>
      </c>
      <c r="B349" s="15" t="s">
        <v>1450</v>
      </c>
      <c r="C349" s="38">
        <v>0.05</v>
      </c>
      <c r="D349" s="44"/>
      <c r="E349" s="40">
        <v>0.25</v>
      </c>
      <c r="F349" s="45">
        <v>0.1</v>
      </c>
      <c r="G349" s="45">
        <v>0.1</v>
      </c>
      <c r="H349" s="61">
        <f t="shared" si="10"/>
        <v>0.5</v>
      </c>
      <c r="I349" s="53">
        <f t="shared" si="11"/>
        <v>0.25</v>
      </c>
    </row>
    <row r="350" spans="1:9" x14ac:dyDescent="0.25">
      <c r="A350" s="37">
        <v>16056300</v>
      </c>
      <c r="B350" s="15" t="s">
        <v>1451</v>
      </c>
      <c r="C350" s="38">
        <v>0.05</v>
      </c>
      <c r="D350" s="44"/>
      <c r="E350" s="40">
        <v>0.25</v>
      </c>
      <c r="F350" s="45">
        <v>0.1</v>
      </c>
      <c r="G350" s="45">
        <v>0.1</v>
      </c>
      <c r="H350" s="61">
        <f t="shared" si="10"/>
        <v>0.5</v>
      </c>
      <c r="I350" s="53">
        <f t="shared" si="11"/>
        <v>0.25</v>
      </c>
    </row>
    <row r="351" spans="1:9" ht="24" x14ac:dyDescent="0.25">
      <c r="A351" s="37">
        <v>16056900</v>
      </c>
      <c r="B351" s="15" t="s">
        <v>1452</v>
      </c>
      <c r="C351" s="38">
        <v>0.05</v>
      </c>
      <c r="D351" s="44"/>
      <c r="E351" s="40">
        <v>0.25</v>
      </c>
      <c r="F351" s="45">
        <v>0.1</v>
      </c>
      <c r="G351" s="45">
        <v>0.1</v>
      </c>
      <c r="H351" s="61">
        <f t="shared" si="10"/>
        <v>0.5</v>
      </c>
      <c r="I351" s="53">
        <f t="shared" si="11"/>
        <v>0.25</v>
      </c>
    </row>
    <row r="352" spans="1:9" x14ac:dyDescent="0.25">
      <c r="A352" s="37">
        <v>23012010</v>
      </c>
      <c r="B352" s="15" t="s">
        <v>1453</v>
      </c>
      <c r="C352" s="38">
        <v>0.02</v>
      </c>
      <c r="D352" s="44"/>
      <c r="E352" s="40">
        <v>0.25</v>
      </c>
      <c r="F352" s="45" t="s">
        <v>11</v>
      </c>
      <c r="G352" s="45">
        <v>0.1</v>
      </c>
      <c r="H352" s="61">
        <f t="shared" si="10"/>
        <v>0.37</v>
      </c>
      <c r="I352" s="53">
        <f t="shared" si="11"/>
        <v>0.12</v>
      </c>
    </row>
    <row r="353" spans="1:9" ht="24" x14ac:dyDescent="0.25">
      <c r="A353" s="37">
        <v>23012090</v>
      </c>
      <c r="B353" s="15" t="s">
        <v>1454</v>
      </c>
      <c r="C353" s="38">
        <v>0.05</v>
      </c>
      <c r="D353" s="44"/>
      <c r="E353" s="40">
        <v>0.25</v>
      </c>
      <c r="F353" s="45" t="s">
        <v>11</v>
      </c>
      <c r="G353" s="45">
        <v>0.1</v>
      </c>
      <c r="H353" s="61">
        <f t="shared" si="10"/>
        <v>0.4</v>
      </c>
      <c r="I353" s="53">
        <f t="shared" si="11"/>
        <v>0.15000000000000002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8DF28-7FFB-431A-A8D6-A04939DE3766}">
  <dimension ref="A1:I128"/>
  <sheetViews>
    <sheetView workbookViewId="0">
      <selection activeCell="H1" sqref="H1:H128"/>
    </sheetView>
  </sheetViews>
  <sheetFormatPr defaultRowHeight="15" x14ac:dyDescent="0.25"/>
  <cols>
    <col min="1" max="1" width="7.85546875" style="16" bestFit="1" customWidth="1"/>
    <col min="2" max="2" width="58.42578125" style="17" customWidth="1"/>
    <col min="3" max="3" width="7" style="18" bestFit="1" customWidth="1"/>
    <col min="4" max="4" width="9.7109375" style="18" bestFit="1" customWidth="1"/>
    <col min="5" max="5" width="10.28515625" style="19" bestFit="1" customWidth="1"/>
    <col min="6" max="6" width="8.85546875" style="19" bestFit="1" customWidth="1"/>
    <col min="7" max="7" width="9.28515625" style="19" customWidth="1"/>
    <col min="8" max="8" width="11" customWidth="1"/>
    <col min="9" max="9" width="12.42578125" customWidth="1"/>
  </cols>
  <sheetData>
    <row r="1" spans="1:9" ht="36" x14ac:dyDescent="0.25">
      <c r="A1" s="1" t="s">
        <v>1455</v>
      </c>
      <c r="B1" s="2" t="s">
        <v>1</v>
      </c>
      <c r="C1" s="3" t="s">
        <v>2</v>
      </c>
      <c r="D1" s="3" t="s">
        <v>3</v>
      </c>
      <c r="E1" s="2" t="s">
        <v>4</v>
      </c>
      <c r="F1" s="3" t="s">
        <v>5</v>
      </c>
      <c r="G1" s="3" t="s">
        <v>6</v>
      </c>
      <c r="H1" s="56" t="s">
        <v>7</v>
      </c>
      <c r="I1" s="4" t="s">
        <v>8</v>
      </c>
    </row>
    <row r="2" spans="1:9" x14ac:dyDescent="0.25">
      <c r="A2" s="5"/>
      <c r="B2" s="6" t="s">
        <v>9</v>
      </c>
      <c r="C2" s="50">
        <v>45658</v>
      </c>
      <c r="D2" s="48">
        <v>43192</v>
      </c>
      <c r="E2" s="49">
        <v>43875</v>
      </c>
      <c r="F2" s="49" t="s">
        <v>1456</v>
      </c>
      <c r="G2" s="48">
        <v>45791</v>
      </c>
      <c r="H2" s="57">
        <v>45915</v>
      </c>
      <c r="I2" s="49">
        <v>45791</v>
      </c>
    </row>
    <row r="3" spans="1:9" x14ac:dyDescent="0.25">
      <c r="A3" s="37">
        <v>44011200</v>
      </c>
      <c r="B3" s="15" t="s">
        <v>1457</v>
      </c>
      <c r="C3" s="38">
        <v>0</v>
      </c>
      <c r="D3" s="39"/>
      <c r="E3" s="40">
        <v>0.25</v>
      </c>
      <c r="F3" s="29"/>
      <c r="G3" s="29">
        <v>0.1</v>
      </c>
      <c r="H3" s="61">
        <f>SUM(C3:G3)</f>
        <v>0.35</v>
      </c>
      <c r="I3" s="52">
        <f>H3-E3</f>
        <v>9.9999999999999978E-2</v>
      </c>
    </row>
    <row r="4" spans="1:9" x14ac:dyDescent="0.25">
      <c r="A4" s="37">
        <v>44012100</v>
      </c>
      <c r="B4" s="15" t="s">
        <v>1458</v>
      </c>
      <c r="C4" s="38">
        <v>0</v>
      </c>
      <c r="D4" s="39"/>
      <c r="E4" s="40">
        <v>0.25</v>
      </c>
      <c r="F4" s="29"/>
      <c r="G4" s="29">
        <v>0.1</v>
      </c>
      <c r="H4" s="61">
        <f t="shared" ref="H4:H67" si="0">SUM(C4:G4)</f>
        <v>0.35</v>
      </c>
      <c r="I4" s="52">
        <f t="shared" ref="I4:I67" si="1">H4-E4</f>
        <v>9.9999999999999978E-2</v>
      </c>
    </row>
    <row r="5" spans="1:9" x14ac:dyDescent="0.25">
      <c r="A5" s="37">
        <v>44012200</v>
      </c>
      <c r="B5" s="15" t="s">
        <v>1459</v>
      </c>
      <c r="C5" s="38">
        <v>0</v>
      </c>
      <c r="D5" s="39"/>
      <c r="E5" s="40">
        <v>0.25</v>
      </c>
      <c r="F5" s="29"/>
      <c r="G5" s="29">
        <v>0.1</v>
      </c>
      <c r="H5" s="61">
        <f t="shared" si="0"/>
        <v>0.35</v>
      </c>
      <c r="I5" s="52">
        <f t="shared" si="1"/>
        <v>9.9999999999999978E-2</v>
      </c>
    </row>
    <row r="6" spans="1:9" x14ac:dyDescent="0.25">
      <c r="A6" s="37">
        <v>44013100</v>
      </c>
      <c r="B6" s="15" t="s">
        <v>1460</v>
      </c>
      <c r="C6" s="38">
        <v>0</v>
      </c>
      <c r="D6" s="39"/>
      <c r="E6" s="40">
        <v>0.25</v>
      </c>
      <c r="F6" s="29"/>
      <c r="G6" s="29">
        <v>0.1</v>
      </c>
      <c r="H6" s="61">
        <f t="shared" si="0"/>
        <v>0.35</v>
      </c>
      <c r="I6" s="52">
        <f t="shared" si="1"/>
        <v>9.9999999999999978E-2</v>
      </c>
    </row>
    <row r="7" spans="1:9" x14ac:dyDescent="0.25">
      <c r="A7" s="37">
        <v>44013200</v>
      </c>
      <c r="B7" s="15" t="s">
        <v>1461</v>
      </c>
      <c r="C7" s="38">
        <v>0</v>
      </c>
      <c r="D7" s="39"/>
      <c r="E7" s="41">
        <v>0.25</v>
      </c>
      <c r="F7" s="29"/>
      <c r="G7" s="29">
        <v>0.1</v>
      </c>
      <c r="H7" s="61">
        <f t="shared" si="0"/>
        <v>0.35</v>
      </c>
      <c r="I7" s="52">
        <f t="shared" si="1"/>
        <v>9.9999999999999978E-2</v>
      </c>
    </row>
    <row r="8" spans="1:9" x14ac:dyDescent="0.25">
      <c r="A8" s="37">
        <v>44013900</v>
      </c>
      <c r="B8" s="15" t="s">
        <v>1462</v>
      </c>
      <c r="C8" s="38">
        <v>0</v>
      </c>
      <c r="D8" s="39"/>
      <c r="E8" s="40">
        <v>0.25</v>
      </c>
      <c r="F8" s="29"/>
      <c r="G8" s="29">
        <v>0.1</v>
      </c>
      <c r="H8" s="61">
        <f t="shared" si="0"/>
        <v>0.35</v>
      </c>
      <c r="I8" s="52">
        <f t="shared" si="1"/>
        <v>9.9999999999999978E-2</v>
      </c>
    </row>
    <row r="9" spans="1:9" x14ac:dyDescent="0.25">
      <c r="A9" s="37">
        <v>44014100</v>
      </c>
      <c r="B9" s="15" t="s">
        <v>1463</v>
      </c>
      <c r="C9" s="38">
        <v>0</v>
      </c>
      <c r="D9" s="39"/>
      <c r="E9" s="41">
        <v>0.25</v>
      </c>
      <c r="F9" s="29"/>
      <c r="G9" s="29">
        <v>0.1</v>
      </c>
      <c r="H9" s="61">
        <f t="shared" si="0"/>
        <v>0.35</v>
      </c>
      <c r="I9" s="52">
        <f t="shared" si="1"/>
        <v>9.9999999999999978E-2</v>
      </c>
    </row>
    <row r="10" spans="1:9" x14ac:dyDescent="0.25">
      <c r="A10" s="37">
        <v>44014900</v>
      </c>
      <c r="B10" s="15" t="s">
        <v>1067</v>
      </c>
      <c r="C10" s="38">
        <v>0</v>
      </c>
      <c r="D10" s="39"/>
      <c r="E10" s="41">
        <v>0.25</v>
      </c>
      <c r="F10" s="29"/>
      <c r="G10" s="29">
        <v>0.1</v>
      </c>
      <c r="H10" s="61">
        <f t="shared" si="0"/>
        <v>0.35</v>
      </c>
      <c r="I10" s="52">
        <f t="shared" si="1"/>
        <v>9.9999999999999978E-2</v>
      </c>
    </row>
    <row r="11" spans="1:9" x14ac:dyDescent="0.25">
      <c r="A11" s="37">
        <v>44022000</v>
      </c>
      <c r="B11" s="15" t="s">
        <v>1464</v>
      </c>
      <c r="C11" s="38">
        <v>0</v>
      </c>
      <c r="D11" s="39"/>
      <c r="E11" s="41">
        <v>0.25</v>
      </c>
      <c r="F11" s="29"/>
      <c r="G11" s="29">
        <v>0.1</v>
      </c>
      <c r="H11" s="61">
        <f t="shared" si="0"/>
        <v>0.35</v>
      </c>
      <c r="I11" s="52">
        <f t="shared" si="1"/>
        <v>9.9999999999999978E-2</v>
      </c>
    </row>
    <row r="12" spans="1:9" x14ac:dyDescent="0.25">
      <c r="A12" s="37">
        <v>44029000</v>
      </c>
      <c r="B12" s="15" t="s">
        <v>1465</v>
      </c>
      <c r="C12" s="38">
        <v>0</v>
      </c>
      <c r="D12" s="39"/>
      <c r="E12" s="40">
        <v>0.25</v>
      </c>
      <c r="F12" s="29"/>
      <c r="G12" s="29">
        <v>0.1</v>
      </c>
      <c r="H12" s="61">
        <f t="shared" si="0"/>
        <v>0.35</v>
      </c>
      <c r="I12" s="52">
        <f t="shared" si="1"/>
        <v>9.9999999999999978E-2</v>
      </c>
    </row>
    <row r="13" spans="1:9" x14ac:dyDescent="0.25">
      <c r="A13" s="37">
        <v>44031100</v>
      </c>
      <c r="B13" s="15" t="s">
        <v>1466</v>
      </c>
      <c r="C13" s="38">
        <v>0</v>
      </c>
      <c r="D13" s="39"/>
      <c r="E13" s="40">
        <v>0.25</v>
      </c>
      <c r="F13" s="29"/>
      <c r="G13" s="29">
        <v>0.1</v>
      </c>
      <c r="H13" s="61">
        <f t="shared" si="0"/>
        <v>0.35</v>
      </c>
      <c r="I13" s="52">
        <f t="shared" si="1"/>
        <v>9.9999999999999978E-2</v>
      </c>
    </row>
    <row r="14" spans="1:9" x14ac:dyDescent="0.25">
      <c r="A14" s="37">
        <v>44031200</v>
      </c>
      <c r="B14" s="15" t="s">
        <v>1467</v>
      </c>
      <c r="C14" s="38">
        <v>0</v>
      </c>
      <c r="D14" s="39"/>
      <c r="E14" s="40">
        <v>0.2</v>
      </c>
      <c r="F14" s="29"/>
      <c r="G14" s="29">
        <v>0.1</v>
      </c>
      <c r="H14" s="61">
        <f t="shared" si="0"/>
        <v>0.30000000000000004</v>
      </c>
      <c r="I14" s="52">
        <f t="shared" si="1"/>
        <v>0.10000000000000003</v>
      </c>
    </row>
    <row r="15" spans="1:9" x14ac:dyDescent="0.25">
      <c r="A15" s="37">
        <v>44032110</v>
      </c>
      <c r="B15" s="15" t="s">
        <v>1468</v>
      </c>
      <c r="C15" s="38">
        <v>0</v>
      </c>
      <c r="D15" s="39"/>
      <c r="E15" s="40">
        <v>0.25</v>
      </c>
      <c r="F15" s="29"/>
      <c r="G15" s="29">
        <v>0.1</v>
      </c>
      <c r="H15" s="61">
        <f t="shared" si="0"/>
        <v>0.35</v>
      </c>
      <c r="I15" s="52">
        <f t="shared" si="1"/>
        <v>9.9999999999999978E-2</v>
      </c>
    </row>
    <row r="16" spans="1:9" x14ac:dyDescent="0.25">
      <c r="A16" s="37">
        <v>44032190</v>
      </c>
      <c r="B16" s="15" t="s">
        <v>1469</v>
      </c>
      <c r="C16" s="38">
        <v>0</v>
      </c>
      <c r="D16" s="39"/>
      <c r="E16" s="40">
        <v>0.25</v>
      </c>
      <c r="F16" s="29"/>
      <c r="G16" s="29">
        <v>0.1</v>
      </c>
      <c r="H16" s="61">
        <f t="shared" si="0"/>
        <v>0.35</v>
      </c>
      <c r="I16" s="52">
        <f t="shared" si="1"/>
        <v>9.9999999999999978E-2</v>
      </c>
    </row>
    <row r="17" spans="1:9" x14ac:dyDescent="0.25">
      <c r="A17" s="37">
        <v>44032290</v>
      </c>
      <c r="B17" s="15" t="s">
        <v>1470</v>
      </c>
      <c r="C17" s="38">
        <v>0</v>
      </c>
      <c r="D17" s="39"/>
      <c r="E17" s="40">
        <v>0.2</v>
      </c>
      <c r="F17" s="29"/>
      <c r="G17" s="29">
        <v>0.1</v>
      </c>
      <c r="H17" s="61">
        <f t="shared" si="0"/>
        <v>0.30000000000000004</v>
      </c>
      <c r="I17" s="52">
        <f t="shared" si="1"/>
        <v>0.10000000000000003</v>
      </c>
    </row>
    <row r="18" spans="1:9" x14ac:dyDescent="0.25">
      <c r="A18" s="37">
        <v>44032300</v>
      </c>
      <c r="B18" s="15" t="s">
        <v>1471</v>
      </c>
      <c r="C18" s="38">
        <v>0</v>
      </c>
      <c r="D18" s="39"/>
      <c r="E18" s="40">
        <v>0.2</v>
      </c>
      <c r="F18" s="29"/>
      <c r="G18" s="29">
        <v>0.1</v>
      </c>
      <c r="H18" s="61">
        <f t="shared" si="0"/>
        <v>0.30000000000000004</v>
      </c>
      <c r="I18" s="52">
        <f t="shared" si="1"/>
        <v>0.10000000000000003</v>
      </c>
    </row>
    <row r="19" spans="1:9" x14ac:dyDescent="0.25">
      <c r="A19" s="37">
        <v>44032400</v>
      </c>
      <c r="B19" s="15" t="s">
        <v>1471</v>
      </c>
      <c r="C19" s="38">
        <v>0</v>
      </c>
      <c r="D19" s="39"/>
      <c r="E19" s="40">
        <v>0.25</v>
      </c>
      <c r="F19" s="29"/>
      <c r="G19" s="29">
        <v>0.1</v>
      </c>
      <c r="H19" s="61">
        <f t="shared" si="0"/>
        <v>0.35</v>
      </c>
      <c r="I19" s="52">
        <f t="shared" si="1"/>
        <v>9.9999999999999978E-2</v>
      </c>
    </row>
    <row r="20" spans="1:9" x14ac:dyDescent="0.25">
      <c r="A20" s="37">
        <v>44032510</v>
      </c>
      <c r="B20" s="15" t="s">
        <v>1472</v>
      </c>
      <c r="C20" s="38">
        <v>0</v>
      </c>
      <c r="D20" s="39"/>
      <c r="E20" s="41">
        <v>0.25</v>
      </c>
      <c r="F20" s="29"/>
      <c r="G20" s="29">
        <v>0.1</v>
      </c>
      <c r="H20" s="61">
        <f t="shared" si="0"/>
        <v>0.35</v>
      </c>
      <c r="I20" s="52">
        <f t="shared" si="1"/>
        <v>9.9999999999999978E-2</v>
      </c>
    </row>
    <row r="21" spans="1:9" x14ac:dyDescent="0.25">
      <c r="A21" s="37">
        <v>44032520</v>
      </c>
      <c r="B21" s="15" t="s">
        <v>1473</v>
      </c>
      <c r="C21" s="38">
        <v>0</v>
      </c>
      <c r="D21" s="39"/>
      <c r="E21" s="41">
        <v>0.05</v>
      </c>
      <c r="F21" s="29"/>
      <c r="G21" s="29">
        <v>0.1</v>
      </c>
      <c r="H21" s="61">
        <f t="shared" si="0"/>
        <v>0.15000000000000002</v>
      </c>
      <c r="I21" s="52">
        <f t="shared" si="1"/>
        <v>0.10000000000000002</v>
      </c>
    </row>
    <row r="22" spans="1:9" x14ac:dyDescent="0.25">
      <c r="A22" s="37">
        <v>44032590</v>
      </c>
      <c r="B22" s="15" t="s">
        <v>1474</v>
      </c>
      <c r="C22" s="38">
        <v>0</v>
      </c>
      <c r="D22" s="39"/>
      <c r="E22" s="41">
        <v>0.05</v>
      </c>
      <c r="F22" s="29"/>
      <c r="G22" s="29">
        <v>0.1</v>
      </c>
      <c r="H22" s="61">
        <f t="shared" si="0"/>
        <v>0.15000000000000002</v>
      </c>
      <c r="I22" s="52">
        <f t="shared" si="1"/>
        <v>0.10000000000000002</v>
      </c>
    </row>
    <row r="23" spans="1:9" x14ac:dyDescent="0.25">
      <c r="A23" s="37">
        <v>44032620</v>
      </c>
      <c r="B23" s="15" t="s">
        <v>1475</v>
      </c>
      <c r="C23" s="38">
        <v>0</v>
      </c>
      <c r="D23" s="39"/>
      <c r="E23" s="41">
        <v>0.2</v>
      </c>
      <c r="F23" s="29"/>
      <c r="G23" s="29">
        <v>0.1</v>
      </c>
      <c r="H23" s="61">
        <f t="shared" si="0"/>
        <v>0.30000000000000004</v>
      </c>
      <c r="I23" s="52">
        <f t="shared" si="1"/>
        <v>0.10000000000000003</v>
      </c>
    </row>
    <row r="24" spans="1:9" x14ac:dyDescent="0.25">
      <c r="A24" s="37">
        <v>44032690</v>
      </c>
      <c r="B24" s="15" t="s">
        <v>1476</v>
      </c>
      <c r="C24" s="38">
        <v>0</v>
      </c>
      <c r="D24" s="39"/>
      <c r="E24" s="41">
        <v>0.2</v>
      </c>
      <c r="F24" s="29"/>
      <c r="G24" s="29">
        <v>0.1</v>
      </c>
      <c r="H24" s="61">
        <f t="shared" si="0"/>
        <v>0.30000000000000004</v>
      </c>
      <c r="I24" s="52">
        <f t="shared" si="1"/>
        <v>0.10000000000000003</v>
      </c>
    </row>
    <row r="25" spans="1:9" x14ac:dyDescent="0.25">
      <c r="A25" s="37">
        <v>44039100</v>
      </c>
      <c r="B25" s="15" t="s">
        <v>1477</v>
      </c>
      <c r="C25" s="38">
        <v>0</v>
      </c>
      <c r="D25" s="39"/>
      <c r="E25" s="40">
        <v>0.25</v>
      </c>
      <c r="F25" s="29"/>
      <c r="G25" s="29">
        <v>0.1</v>
      </c>
      <c r="H25" s="61">
        <f t="shared" si="0"/>
        <v>0.35</v>
      </c>
      <c r="I25" s="52">
        <f t="shared" si="1"/>
        <v>9.9999999999999978E-2</v>
      </c>
    </row>
    <row r="26" spans="1:9" x14ac:dyDescent="0.25">
      <c r="A26" s="37">
        <v>44039500</v>
      </c>
      <c r="B26" s="15" t="s">
        <v>1478</v>
      </c>
      <c r="C26" s="38">
        <v>0</v>
      </c>
      <c r="D26" s="39"/>
      <c r="E26" s="40">
        <v>0.25</v>
      </c>
      <c r="F26" s="29"/>
      <c r="G26" s="29">
        <v>0.1</v>
      </c>
      <c r="H26" s="61">
        <f t="shared" si="0"/>
        <v>0.35</v>
      </c>
      <c r="I26" s="52">
        <f t="shared" si="1"/>
        <v>9.9999999999999978E-2</v>
      </c>
    </row>
    <row r="27" spans="1:9" x14ac:dyDescent="0.25">
      <c r="A27" s="37">
        <v>44039700</v>
      </c>
      <c r="B27" s="15" t="s">
        <v>1479</v>
      </c>
      <c r="C27" s="38">
        <v>0</v>
      </c>
      <c r="D27" s="39"/>
      <c r="E27" s="40">
        <v>0.25</v>
      </c>
      <c r="F27" s="29"/>
      <c r="G27" s="29">
        <v>0.1</v>
      </c>
      <c r="H27" s="61">
        <f t="shared" si="0"/>
        <v>0.35</v>
      </c>
      <c r="I27" s="52">
        <f t="shared" si="1"/>
        <v>9.9999999999999978E-2</v>
      </c>
    </row>
    <row r="28" spans="1:9" x14ac:dyDescent="0.25">
      <c r="A28" s="37">
        <v>44039800</v>
      </c>
      <c r="B28" s="15" t="s">
        <v>1480</v>
      </c>
      <c r="C28" s="38">
        <v>0</v>
      </c>
      <c r="D28" s="39"/>
      <c r="E28" s="40">
        <v>0.25</v>
      </c>
      <c r="F28" s="29"/>
      <c r="G28" s="29">
        <v>0.1</v>
      </c>
      <c r="H28" s="61">
        <f t="shared" si="0"/>
        <v>0.35</v>
      </c>
      <c r="I28" s="52">
        <f t="shared" si="1"/>
        <v>9.9999999999999978E-2</v>
      </c>
    </row>
    <row r="29" spans="1:9" x14ac:dyDescent="0.25">
      <c r="A29" s="37">
        <v>44039980</v>
      </c>
      <c r="B29" s="15" t="s">
        <v>1481</v>
      </c>
      <c r="C29" s="38">
        <v>0</v>
      </c>
      <c r="D29" s="39"/>
      <c r="E29" s="40">
        <v>0.25</v>
      </c>
      <c r="F29" s="29"/>
      <c r="G29" s="29">
        <v>0.1</v>
      </c>
      <c r="H29" s="61">
        <f t="shared" si="0"/>
        <v>0.35</v>
      </c>
      <c r="I29" s="52">
        <f t="shared" si="1"/>
        <v>9.9999999999999978E-2</v>
      </c>
    </row>
    <row r="30" spans="1:9" x14ac:dyDescent="0.25">
      <c r="A30" s="37">
        <v>44039990</v>
      </c>
      <c r="B30" s="15" t="s">
        <v>1482</v>
      </c>
      <c r="C30" s="38">
        <v>0</v>
      </c>
      <c r="D30" s="39"/>
      <c r="E30" s="40">
        <v>0.25</v>
      </c>
      <c r="F30" s="29"/>
      <c r="G30" s="29">
        <v>0.1</v>
      </c>
      <c r="H30" s="61">
        <f t="shared" si="0"/>
        <v>0.35</v>
      </c>
      <c r="I30" s="52">
        <f t="shared" si="1"/>
        <v>9.9999999999999978E-2</v>
      </c>
    </row>
    <row r="31" spans="1:9" x14ac:dyDescent="0.25">
      <c r="A31" s="37">
        <v>44042000</v>
      </c>
      <c r="B31" s="15" t="s">
        <v>1483</v>
      </c>
      <c r="C31" s="38">
        <v>0</v>
      </c>
      <c r="D31" s="39"/>
      <c r="E31" s="40">
        <v>0.2</v>
      </c>
      <c r="F31" s="29"/>
      <c r="G31" s="29">
        <v>0.1</v>
      </c>
      <c r="H31" s="61">
        <f t="shared" si="0"/>
        <v>0.30000000000000004</v>
      </c>
      <c r="I31" s="52">
        <f t="shared" si="1"/>
        <v>0.10000000000000003</v>
      </c>
    </row>
    <row r="32" spans="1:9" x14ac:dyDescent="0.25">
      <c r="A32" s="37">
        <v>44050000</v>
      </c>
      <c r="B32" s="15" t="s">
        <v>1484</v>
      </c>
      <c r="C32" s="38">
        <v>0</v>
      </c>
      <c r="D32" s="39"/>
      <c r="E32" s="40">
        <v>0.25</v>
      </c>
      <c r="F32" s="29"/>
      <c r="G32" s="29">
        <v>0.1</v>
      </c>
      <c r="H32" s="61">
        <f t="shared" si="0"/>
        <v>0.35</v>
      </c>
      <c r="I32" s="52">
        <f t="shared" si="1"/>
        <v>9.9999999999999978E-2</v>
      </c>
    </row>
    <row r="33" spans="1:9" ht="24" x14ac:dyDescent="0.25">
      <c r="A33" s="37">
        <v>44071110</v>
      </c>
      <c r="B33" s="15" t="s">
        <v>1485</v>
      </c>
      <c r="C33" s="38">
        <v>0</v>
      </c>
      <c r="D33" s="39"/>
      <c r="E33" s="40">
        <v>0.25</v>
      </c>
      <c r="F33" s="29"/>
      <c r="G33" s="29">
        <v>0.1</v>
      </c>
      <c r="H33" s="61">
        <f t="shared" si="0"/>
        <v>0.35</v>
      </c>
      <c r="I33" s="52">
        <f t="shared" si="1"/>
        <v>9.9999999999999978E-2</v>
      </c>
    </row>
    <row r="34" spans="1:9" x14ac:dyDescent="0.25">
      <c r="A34" s="37">
        <v>44071120</v>
      </c>
      <c r="B34" s="15" t="s">
        <v>1486</v>
      </c>
      <c r="C34" s="38">
        <v>0</v>
      </c>
      <c r="D34" s="39"/>
      <c r="E34" s="40">
        <v>0.25</v>
      </c>
      <c r="F34" s="29"/>
      <c r="G34" s="29">
        <v>0.1</v>
      </c>
      <c r="H34" s="61">
        <f t="shared" si="0"/>
        <v>0.35</v>
      </c>
      <c r="I34" s="52">
        <f t="shared" si="1"/>
        <v>9.9999999999999978E-2</v>
      </c>
    </row>
    <row r="35" spans="1:9" x14ac:dyDescent="0.25">
      <c r="A35" s="37">
        <v>44071190</v>
      </c>
      <c r="B35" s="15" t="s">
        <v>1487</v>
      </c>
      <c r="C35" s="38">
        <v>0</v>
      </c>
      <c r="D35" s="42"/>
      <c r="E35" s="40">
        <v>0.25</v>
      </c>
      <c r="F35" s="29"/>
      <c r="G35" s="29">
        <v>0.1</v>
      </c>
      <c r="H35" s="61">
        <f t="shared" si="0"/>
        <v>0.35</v>
      </c>
      <c r="I35" s="52">
        <f t="shared" si="1"/>
        <v>9.9999999999999978E-2</v>
      </c>
    </row>
    <row r="36" spans="1:9" x14ac:dyDescent="0.25">
      <c r="A36" s="37">
        <v>44071200</v>
      </c>
      <c r="B36" s="15" t="s">
        <v>1488</v>
      </c>
      <c r="C36" s="38">
        <v>0</v>
      </c>
      <c r="D36" s="42"/>
      <c r="E36" s="40">
        <v>0.25</v>
      </c>
      <c r="F36" s="29"/>
      <c r="G36" s="29">
        <v>0.1</v>
      </c>
      <c r="H36" s="61">
        <f t="shared" si="0"/>
        <v>0.35</v>
      </c>
      <c r="I36" s="52">
        <f t="shared" si="1"/>
        <v>9.9999999999999978E-2</v>
      </c>
    </row>
    <row r="37" spans="1:9" x14ac:dyDescent="0.25">
      <c r="A37" s="37">
        <v>44071300</v>
      </c>
      <c r="B37" s="15" t="s">
        <v>1489</v>
      </c>
      <c r="C37" s="38">
        <v>0</v>
      </c>
      <c r="D37" s="42"/>
      <c r="E37" s="40">
        <v>0.2</v>
      </c>
      <c r="F37" s="29"/>
      <c r="G37" s="29">
        <v>0.1</v>
      </c>
      <c r="H37" s="61">
        <f t="shared" si="0"/>
        <v>0.30000000000000004</v>
      </c>
      <c r="I37" s="52">
        <f t="shared" si="1"/>
        <v>0.10000000000000003</v>
      </c>
    </row>
    <row r="38" spans="1:9" ht="24" x14ac:dyDescent="0.25">
      <c r="A38" s="37">
        <v>44071400</v>
      </c>
      <c r="B38" s="15" t="s">
        <v>1490</v>
      </c>
      <c r="C38" s="38">
        <v>0</v>
      </c>
      <c r="D38" s="42"/>
      <c r="E38" s="40">
        <v>0.2</v>
      </c>
      <c r="F38" s="29"/>
      <c r="G38" s="29">
        <v>0.1</v>
      </c>
      <c r="H38" s="61">
        <f t="shared" si="0"/>
        <v>0.30000000000000004</v>
      </c>
      <c r="I38" s="52">
        <f t="shared" si="1"/>
        <v>0.10000000000000003</v>
      </c>
    </row>
    <row r="39" spans="1:9" ht="24" x14ac:dyDescent="0.25">
      <c r="A39" s="37">
        <v>44071910</v>
      </c>
      <c r="B39" s="15" t="s">
        <v>1491</v>
      </c>
      <c r="C39" s="38">
        <v>0</v>
      </c>
      <c r="D39" s="42"/>
      <c r="E39" s="41">
        <v>0.2</v>
      </c>
      <c r="F39" s="29"/>
      <c r="G39" s="29">
        <v>0.1</v>
      </c>
      <c r="H39" s="61">
        <f t="shared" si="0"/>
        <v>0.30000000000000004</v>
      </c>
      <c r="I39" s="52">
        <f t="shared" si="1"/>
        <v>0.10000000000000003</v>
      </c>
    </row>
    <row r="40" spans="1:9" ht="24" x14ac:dyDescent="0.25">
      <c r="A40" s="37">
        <v>44071990</v>
      </c>
      <c r="B40" s="15" t="s">
        <v>1492</v>
      </c>
      <c r="C40" s="38">
        <v>0</v>
      </c>
      <c r="D40" s="42"/>
      <c r="E40" s="43">
        <v>0.25</v>
      </c>
      <c r="F40" s="29"/>
      <c r="G40" s="29">
        <v>0.1</v>
      </c>
      <c r="H40" s="61">
        <f t="shared" si="0"/>
        <v>0.35</v>
      </c>
      <c r="I40" s="52">
        <f t="shared" si="1"/>
        <v>9.9999999999999978E-2</v>
      </c>
    </row>
    <row r="41" spans="1:9" x14ac:dyDescent="0.25">
      <c r="A41" s="37">
        <v>44072300</v>
      </c>
      <c r="B41" s="15" t="s">
        <v>1493</v>
      </c>
      <c r="C41" s="38">
        <v>0</v>
      </c>
      <c r="D41" s="42"/>
      <c r="E41" s="43">
        <v>0.25</v>
      </c>
      <c r="F41" s="29"/>
      <c r="G41" s="29">
        <v>0.1</v>
      </c>
      <c r="H41" s="61">
        <f t="shared" si="0"/>
        <v>0.35</v>
      </c>
      <c r="I41" s="52">
        <f t="shared" si="1"/>
        <v>9.9999999999999978E-2</v>
      </c>
    </row>
    <row r="42" spans="1:9" x14ac:dyDescent="0.25">
      <c r="A42" s="37">
        <v>44072930</v>
      </c>
      <c r="B42" s="15" t="s">
        <v>1494</v>
      </c>
      <c r="C42" s="38">
        <v>0</v>
      </c>
      <c r="D42" s="39"/>
      <c r="E42" s="40">
        <v>0.25</v>
      </c>
      <c r="F42" s="29"/>
      <c r="G42" s="29">
        <v>0.1</v>
      </c>
      <c r="H42" s="61">
        <f t="shared" si="0"/>
        <v>0.35</v>
      </c>
      <c r="I42" s="52">
        <f t="shared" si="1"/>
        <v>9.9999999999999978E-2</v>
      </c>
    </row>
    <row r="43" spans="1:9" x14ac:dyDescent="0.25">
      <c r="A43" s="37">
        <v>44072990</v>
      </c>
      <c r="B43" s="15" t="s">
        <v>1495</v>
      </c>
      <c r="C43" s="38">
        <v>0</v>
      </c>
      <c r="D43" s="39"/>
      <c r="E43" s="40">
        <v>0.25</v>
      </c>
      <c r="F43" s="29"/>
      <c r="G43" s="29">
        <v>0.1</v>
      </c>
      <c r="H43" s="61">
        <f t="shared" si="0"/>
        <v>0.35</v>
      </c>
      <c r="I43" s="52">
        <f t="shared" si="1"/>
        <v>9.9999999999999978E-2</v>
      </c>
    </row>
    <row r="44" spans="1:9" x14ac:dyDescent="0.25">
      <c r="A44" s="37">
        <v>44079100</v>
      </c>
      <c r="B44" s="15" t="s">
        <v>1496</v>
      </c>
      <c r="C44" s="38">
        <v>0</v>
      </c>
      <c r="D44" s="39"/>
      <c r="E44" s="40">
        <v>0.25</v>
      </c>
      <c r="F44" s="29"/>
      <c r="G44" s="29">
        <v>0.1</v>
      </c>
      <c r="H44" s="61">
        <f t="shared" si="0"/>
        <v>0.35</v>
      </c>
      <c r="I44" s="52">
        <f t="shared" si="1"/>
        <v>9.9999999999999978E-2</v>
      </c>
    </row>
    <row r="45" spans="1:9" x14ac:dyDescent="0.25">
      <c r="A45" s="37">
        <v>44079200</v>
      </c>
      <c r="B45" s="15" t="s">
        <v>1497</v>
      </c>
      <c r="C45" s="38">
        <v>0</v>
      </c>
      <c r="D45" s="39"/>
      <c r="E45" s="40">
        <v>0.25</v>
      </c>
      <c r="F45" s="29"/>
      <c r="G45" s="29">
        <v>0.1</v>
      </c>
      <c r="H45" s="61">
        <f t="shared" si="0"/>
        <v>0.35</v>
      </c>
      <c r="I45" s="52">
        <f t="shared" si="1"/>
        <v>9.9999999999999978E-2</v>
      </c>
    </row>
    <row r="46" spans="1:9" x14ac:dyDescent="0.25">
      <c r="A46" s="37">
        <v>44079300</v>
      </c>
      <c r="B46" s="15" t="s">
        <v>1498</v>
      </c>
      <c r="C46" s="38">
        <v>0</v>
      </c>
      <c r="D46" s="39"/>
      <c r="E46" s="40">
        <v>0.05</v>
      </c>
      <c r="F46" s="29"/>
      <c r="G46" s="29">
        <v>0.1</v>
      </c>
      <c r="H46" s="61">
        <f t="shared" si="0"/>
        <v>0.15000000000000002</v>
      </c>
      <c r="I46" s="52">
        <f t="shared" si="1"/>
        <v>0.10000000000000002</v>
      </c>
    </row>
    <row r="47" spans="1:9" x14ac:dyDescent="0.25">
      <c r="A47" s="37">
        <v>44079600</v>
      </c>
      <c r="B47" s="15" t="s">
        <v>1499</v>
      </c>
      <c r="C47" s="38">
        <v>0</v>
      </c>
      <c r="D47" s="39"/>
      <c r="E47" s="40">
        <v>0.25</v>
      </c>
      <c r="F47" s="29"/>
      <c r="G47" s="29">
        <v>0.1</v>
      </c>
      <c r="H47" s="61">
        <f t="shared" si="0"/>
        <v>0.35</v>
      </c>
      <c r="I47" s="52">
        <f t="shared" si="1"/>
        <v>9.9999999999999978E-2</v>
      </c>
    </row>
    <row r="48" spans="1:9" x14ac:dyDescent="0.25">
      <c r="A48" s="37">
        <v>44079700</v>
      </c>
      <c r="B48" s="15" t="s">
        <v>1500</v>
      </c>
      <c r="C48" s="38">
        <v>0</v>
      </c>
      <c r="D48" s="39"/>
      <c r="E48" s="40">
        <v>0.05</v>
      </c>
      <c r="F48" s="29"/>
      <c r="G48" s="29">
        <v>0.1</v>
      </c>
      <c r="H48" s="61">
        <f t="shared" si="0"/>
        <v>0.15000000000000002</v>
      </c>
      <c r="I48" s="52">
        <f t="shared" si="1"/>
        <v>0.10000000000000002</v>
      </c>
    </row>
    <row r="49" spans="1:9" x14ac:dyDescent="0.25">
      <c r="A49" s="37">
        <v>44079910</v>
      </c>
      <c r="B49" s="15" t="s">
        <v>1501</v>
      </c>
      <c r="C49" s="38">
        <v>0</v>
      </c>
      <c r="D49" s="39"/>
      <c r="E49" s="40">
        <v>0.25</v>
      </c>
      <c r="F49" s="29"/>
      <c r="G49" s="29">
        <v>0.1</v>
      </c>
      <c r="H49" s="61">
        <f t="shared" si="0"/>
        <v>0.35</v>
      </c>
      <c r="I49" s="52">
        <f t="shared" si="1"/>
        <v>9.9999999999999978E-2</v>
      </c>
    </row>
    <row r="50" spans="1:9" x14ac:dyDescent="0.25">
      <c r="A50" s="37">
        <v>44079980</v>
      </c>
      <c r="B50" s="15" t="s">
        <v>1502</v>
      </c>
      <c r="C50" s="38">
        <v>0</v>
      </c>
      <c r="D50" s="39"/>
      <c r="E50" s="40">
        <v>0.25</v>
      </c>
      <c r="F50" s="29"/>
      <c r="G50" s="29">
        <v>0.1</v>
      </c>
      <c r="H50" s="61">
        <f t="shared" si="0"/>
        <v>0.35</v>
      </c>
      <c r="I50" s="52">
        <f t="shared" si="1"/>
        <v>9.9999999999999978E-2</v>
      </c>
    </row>
    <row r="51" spans="1:9" x14ac:dyDescent="0.25">
      <c r="A51" s="37">
        <v>44079990</v>
      </c>
      <c r="B51" s="15" t="s">
        <v>1503</v>
      </c>
      <c r="C51" s="38">
        <v>0</v>
      </c>
      <c r="D51" s="39"/>
      <c r="E51" s="40">
        <v>0.2</v>
      </c>
      <c r="F51" s="29"/>
      <c r="G51" s="29">
        <v>0.1</v>
      </c>
      <c r="H51" s="61">
        <f t="shared" si="0"/>
        <v>0.30000000000000004</v>
      </c>
      <c r="I51" s="52">
        <f t="shared" si="1"/>
        <v>0.10000000000000003</v>
      </c>
    </row>
    <row r="52" spans="1:9" x14ac:dyDescent="0.25">
      <c r="A52" s="37">
        <v>44081019</v>
      </c>
      <c r="B52" s="15" t="s">
        <v>1504</v>
      </c>
      <c r="C52" s="38">
        <v>0</v>
      </c>
      <c r="D52" s="39"/>
      <c r="E52" s="40">
        <v>0.2</v>
      </c>
      <c r="F52" s="29"/>
      <c r="G52" s="29">
        <v>0.1</v>
      </c>
      <c r="H52" s="61">
        <f t="shared" si="0"/>
        <v>0.30000000000000004</v>
      </c>
      <c r="I52" s="52">
        <f t="shared" si="1"/>
        <v>0.10000000000000003</v>
      </c>
    </row>
    <row r="53" spans="1:9" x14ac:dyDescent="0.25">
      <c r="A53" s="37">
        <v>44081090</v>
      </c>
      <c r="B53" s="15" t="s">
        <v>1505</v>
      </c>
      <c r="C53" s="38">
        <v>0</v>
      </c>
      <c r="D53" s="39"/>
      <c r="E53" s="40">
        <v>0.25</v>
      </c>
      <c r="F53" s="29"/>
      <c r="G53" s="29">
        <v>0.1</v>
      </c>
      <c r="H53" s="61">
        <f t="shared" si="0"/>
        <v>0.35</v>
      </c>
      <c r="I53" s="52">
        <f t="shared" si="1"/>
        <v>9.9999999999999978E-2</v>
      </c>
    </row>
    <row r="54" spans="1:9" x14ac:dyDescent="0.25">
      <c r="A54" s="37">
        <v>44083119</v>
      </c>
      <c r="B54" s="15" t="s">
        <v>1506</v>
      </c>
      <c r="C54" s="38">
        <v>0</v>
      </c>
      <c r="D54" s="39"/>
      <c r="E54" s="40">
        <v>0.25</v>
      </c>
      <c r="F54" s="29"/>
      <c r="G54" s="29">
        <v>0.1</v>
      </c>
      <c r="H54" s="61">
        <f t="shared" si="0"/>
        <v>0.35</v>
      </c>
      <c r="I54" s="52">
        <f t="shared" si="1"/>
        <v>9.9999999999999978E-2</v>
      </c>
    </row>
    <row r="55" spans="1:9" x14ac:dyDescent="0.25">
      <c r="A55" s="37">
        <v>44083919</v>
      </c>
      <c r="B55" s="15" t="s">
        <v>1507</v>
      </c>
      <c r="C55" s="38">
        <v>0</v>
      </c>
      <c r="D55" s="39"/>
      <c r="E55" s="40">
        <v>0.25</v>
      </c>
      <c r="F55" s="29"/>
      <c r="G55" s="29">
        <v>0.1</v>
      </c>
      <c r="H55" s="61">
        <f t="shared" si="0"/>
        <v>0.35</v>
      </c>
      <c r="I55" s="52">
        <f t="shared" si="1"/>
        <v>9.9999999999999978E-2</v>
      </c>
    </row>
    <row r="56" spans="1:9" x14ac:dyDescent="0.25">
      <c r="A56" s="37">
        <v>44083990</v>
      </c>
      <c r="B56" s="15" t="s">
        <v>1508</v>
      </c>
      <c r="C56" s="38">
        <v>0</v>
      </c>
      <c r="D56" s="39"/>
      <c r="E56" s="40">
        <v>0.25</v>
      </c>
      <c r="F56" s="29"/>
      <c r="G56" s="29">
        <v>0.1</v>
      </c>
      <c r="H56" s="61">
        <f t="shared" si="0"/>
        <v>0.35</v>
      </c>
      <c r="I56" s="52">
        <f t="shared" si="1"/>
        <v>9.9999999999999978E-2</v>
      </c>
    </row>
    <row r="57" spans="1:9" x14ac:dyDescent="0.25">
      <c r="A57" s="37">
        <v>44089011</v>
      </c>
      <c r="B57" s="15" t="s">
        <v>1509</v>
      </c>
      <c r="C57" s="38">
        <v>0</v>
      </c>
      <c r="D57" s="39"/>
      <c r="E57" s="40">
        <v>0.2</v>
      </c>
      <c r="F57" s="29"/>
      <c r="G57" s="29">
        <v>0.1</v>
      </c>
      <c r="H57" s="61">
        <f t="shared" si="0"/>
        <v>0.30000000000000004</v>
      </c>
      <c r="I57" s="52">
        <f t="shared" si="1"/>
        <v>0.10000000000000003</v>
      </c>
    </row>
    <row r="58" spans="1:9" x14ac:dyDescent="0.25">
      <c r="A58" s="37">
        <v>44089012</v>
      </c>
      <c r="B58" s="15" t="s">
        <v>1510</v>
      </c>
      <c r="C58" s="38">
        <v>0</v>
      </c>
      <c r="D58" s="39"/>
      <c r="E58" s="40">
        <v>0.2</v>
      </c>
      <c r="F58" s="29"/>
      <c r="G58" s="29">
        <v>0.1</v>
      </c>
      <c r="H58" s="61">
        <f t="shared" si="0"/>
        <v>0.30000000000000004</v>
      </c>
      <c r="I58" s="52">
        <f t="shared" si="1"/>
        <v>0.10000000000000003</v>
      </c>
    </row>
    <row r="59" spans="1:9" x14ac:dyDescent="0.25">
      <c r="A59" s="37">
        <v>44089019</v>
      </c>
      <c r="B59" s="15" t="s">
        <v>1511</v>
      </c>
      <c r="C59" s="38">
        <v>0</v>
      </c>
      <c r="D59" s="39"/>
      <c r="E59" s="40">
        <v>0.05</v>
      </c>
      <c r="F59" s="29"/>
      <c r="G59" s="29">
        <v>0.1</v>
      </c>
      <c r="H59" s="61">
        <f t="shared" si="0"/>
        <v>0.15000000000000002</v>
      </c>
      <c r="I59" s="52">
        <f t="shared" si="1"/>
        <v>0.10000000000000002</v>
      </c>
    </row>
    <row r="60" spans="1:9" x14ac:dyDescent="0.25">
      <c r="A60" s="37">
        <v>44089021</v>
      </c>
      <c r="B60" s="15" t="s">
        <v>1512</v>
      </c>
      <c r="C60" s="38">
        <v>0</v>
      </c>
      <c r="D60" s="39"/>
      <c r="E60" s="40">
        <v>0.25</v>
      </c>
      <c r="F60" s="29"/>
      <c r="G60" s="29">
        <v>0.1</v>
      </c>
      <c r="H60" s="61">
        <f t="shared" si="0"/>
        <v>0.35</v>
      </c>
      <c r="I60" s="52">
        <f t="shared" si="1"/>
        <v>9.9999999999999978E-2</v>
      </c>
    </row>
    <row r="61" spans="1:9" x14ac:dyDescent="0.25">
      <c r="A61" s="37">
        <v>44089091</v>
      </c>
      <c r="B61" s="15" t="s">
        <v>1513</v>
      </c>
      <c r="C61" s="38">
        <v>0</v>
      </c>
      <c r="D61" s="39"/>
      <c r="E61" s="40">
        <v>0.25</v>
      </c>
      <c r="F61" s="29"/>
      <c r="G61" s="29">
        <v>0.1</v>
      </c>
      <c r="H61" s="61">
        <f t="shared" si="0"/>
        <v>0.35</v>
      </c>
      <c r="I61" s="52">
        <f t="shared" si="1"/>
        <v>9.9999999999999978E-2</v>
      </c>
    </row>
    <row r="62" spans="1:9" x14ac:dyDescent="0.25">
      <c r="A62" s="37">
        <v>44089099</v>
      </c>
      <c r="B62" s="15" t="s">
        <v>1514</v>
      </c>
      <c r="C62" s="38">
        <v>0</v>
      </c>
      <c r="D62" s="39"/>
      <c r="E62" s="40">
        <v>0.2</v>
      </c>
      <c r="F62" s="29"/>
      <c r="G62" s="29">
        <v>0.1</v>
      </c>
      <c r="H62" s="61">
        <f t="shared" si="0"/>
        <v>0.30000000000000004</v>
      </c>
      <c r="I62" s="52">
        <f t="shared" si="1"/>
        <v>0.10000000000000003</v>
      </c>
    </row>
    <row r="63" spans="1:9" x14ac:dyDescent="0.25">
      <c r="A63" s="37">
        <v>44092910</v>
      </c>
      <c r="B63" s="15" t="s">
        <v>1515</v>
      </c>
      <c r="C63" s="38">
        <v>0</v>
      </c>
      <c r="D63" s="39"/>
      <c r="E63" s="40">
        <v>0.05</v>
      </c>
      <c r="F63" s="29"/>
      <c r="G63" s="29">
        <v>0.1</v>
      </c>
      <c r="H63" s="61">
        <f t="shared" si="0"/>
        <v>0.15000000000000002</v>
      </c>
      <c r="I63" s="52">
        <f t="shared" si="1"/>
        <v>0.10000000000000002</v>
      </c>
    </row>
    <row r="64" spans="1:9" x14ac:dyDescent="0.25">
      <c r="A64" s="37">
        <v>44092990</v>
      </c>
      <c r="B64" s="15" t="s">
        <v>1516</v>
      </c>
      <c r="C64" s="38">
        <v>0</v>
      </c>
      <c r="D64" s="39"/>
      <c r="E64" s="40">
        <v>0.25</v>
      </c>
      <c r="F64" s="29"/>
      <c r="G64" s="29">
        <v>0.1</v>
      </c>
      <c r="H64" s="61">
        <f t="shared" si="0"/>
        <v>0.35</v>
      </c>
      <c r="I64" s="52">
        <f t="shared" si="1"/>
        <v>9.9999999999999978E-2</v>
      </c>
    </row>
    <row r="65" spans="1:9" x14ac:dyDescent="0.25">
      <c r="A65" s="37">
        <v>44101100</v>
      </c>
      <c r="B65" s="15" t="s">
        <v>1517</v>
      </c>
      <c r="C65" s="38">
        <v>0</v>
      </c>
      <c r="D65" s="39"/>
      <c r="E65" s="40">
        <v>0.25</v>
      </c>
      <c r="F65" s="29"/>
      <c r="G65" s="29">
        <v>0.1</v>
      </c>
      <c r="H65" s="61">
        <f t="shared" si="0"/>
        <v>0.35</v>
      </c>
      <c r="I65" s="52">
        <f t="shared" si="1"/>
        <v>9.9999999999999978E-2</v>
      </c>
    </row>
    <row r="66" spans="1:9" x14ac:dyDescent="0.25">
      <c r="A66" s="37">
        <v>44101200</v>
      </c>
      <c r="B66" s="15" t="s">
        <v>1518</v>
      </c>
      <c r="C66" s="38">
        <v>0</v>
      </c>
      <c r="D66" s="39"/>
      <c r="E66" s="40">
        <v>0.25</v>
      </c>
      <c r="F66" s="29"/>
      <c r="G66" s="29">
        <v>0.1</v>
      </c>
      <c r="H66" s="61">
        <f t="shared" si="0"/>
        <v>0.35</v>
      </c>
      <c r="I66" s="52">
        <f t="shared" si="1"/>
        <v>9.9999999999999978E-2</v>
      </c>
    </row>
    <row r="67" spans="1:9" x14ac:dyDescent="0.25">
      <c r="A67" s="37">
        <v>44101900</v>
      </c>
      <c r="B67" s="15" t="s">
        <v>1519</v>
      </c>
      <c r="C67" s="38">
        <v>0</v>
      </c>
      <c r="D67" s="39"/>
      <c r="E67" s="40">
        <v>0.25</v>
      </c>
      <c r="F67" s="29"/>
      <c r="G67" s="29">
        <v>0.1</v>
      </c>
      <c r="H67" s="61">
        <f t="shared" si="0"/>
        <v>0.35</v>
      </c>
      <c r="I67" s="52">
        <f t="shared" si="1"/>
        <v>9.9999999999999978E-2</v>
      </c>
    </row>
    <row r="68" spans="1:9" x14ac:dyDescent="0.25">
      <c r="A68" s="37">
        <v>44109019</v>
      </c>
      <c r="B68" s="15" t="s">
        <v>1520</v>
      </c>
      <c r="C68" s="38">
        <v>0.06</v>
      </c>
      <c r="D68" s="39"/>
      <c r="E68" s="40">
        <v>0.05</v>
      </c>
      <c r="F68" s="29"/>
      <c r="G68" s="29">
        <v>0.1</v>
      </c>
      <c r="H68" s="61">
        <f t="shared" ref="H68:H128" si="2">SUM(C68:G68)</f>
        <v>0.21000000000000002</v>
      </c>
      <c r="I68" s="52">
        <f t="shared" ref="I68:I128" si="3">H68-E68</f>
        <v>0.16000000000000003</v>
      </c>
    </row>
    <row r="69" spans="1:9" x14ac:dyDescent="0.25">
      <c r="A69" s="37">
        <v>44111211</v>
      </c>
      <c r="B69" s="15" t="s">
        <v>1521</v>
      </c>
      <c r="C69" s="38">
        <v>0</v>
      </c>
      <c r="D69" s="39"/>
      <c r="E69" s="40">
        <v>0.25</v>
      </c>
      <c r="F69" s="29"/>
      <c r="G69" s="29">
        <v>0.1</v>
      </c>
      <c r="H69" s="61">
        <f t="shared" si="2"/>
        <v>0.35</v>
      </c>
      <c r="I69" s="52">
        <f t="shared" si="3"/>
        <v>9.9999999999999978E-2</v>
      </c>
    </row>
    <row r="70" spans="1:9" x14ac:dyDescent="0.25">
      <c r="A70" s="37">
        <v>44111219</v>
      </c>
      <c r="B70" s="15" t="s">
        <v>1522</v>
      </c>
      <c r="C70" s="38">
        <v>0</v>
      </c>
      <c r="D70" s="39"/>
      <c r="E70" s="40">
        <v>0.2</v>
      </c>
      <c r="F70" s="29"/>
      <c r="G70" s="29">
        <v>0.1</v>
      </c>
      <c r="H70" s="61">
        <f t="shared" si="2"/>
        <v>0.30000000000000004</v>
      </c>
      <c r="I70" s="52">
        <f t="shared" si="3"/>
        <v>0.10000000000000003</v>
      </c>
    </row>
    <row r="71" spans="1:9" x14ac:dyDescent="0.25">
      <c r="A71" s="37">
        <v>44111229</v>
      </c>
      <c r="B71" s="15" t="s">
        <v>1523</v>
      </c>
      <c r="C71" s="38">
        <v>0</v>
      </c>
      <c r="D71" s="39"/>
      <c r="E71" s="40">
        <v>0.2</v>
      </c>
      <c r="F71" s="29"/>
      <c r="G71" s="29">
        <v>0.1</v>
      </c>
      <c r="H71" s="61">
        <f t="shared" si="2"/>
        <v>0.30000000000000004</v>
      </c>
      <c r="I71" s="52">
        <f t="shared" si="3"/>
        <v>0.10000000000000003</v>
      </c>
    </row>
    <row r="72" spans="1:9" x14ac:dyDescent="0.25">
      <c r="A72" s="37">
        <v>44111311</v>
      </c>
      <c r="B72" s="15" t="s">
        <v>1524</v>
      </c>
      <c r="C72" s="38">
        <v>0</v>
      </c>
      <c r="D72" s="39"/>
      <c r="E72" s="40">
        <v>0.2</v>
      </c>
      <c r="F72" s="29"/>
      <c r="G72" s="29">
        <v>0.1</v>
      </c>
      <c r="H72" s="61">
        <f t="shared" si="2"/>
        <v>0.30000000000000004</v>
      </c>
      <c r="I72" s="52">
        <f t="shared" si="3"/>
        <v>0.10000000000000003</v>
      </c>
    </row>
    <row r="73" spans="1:9" x14ac:dyDescent="0.25">
      <c r="A73" s="37">
        <v>44111319</v>
      </c>
      <c r="B73" s="15" t="s">
        <v>1525</v>
      </c>
      <c r="C73" s="38">
        <v>0</v>
      </c>
      <c r="D73" s="39"/>
      <c r="E73" s="40">
        <v>0.25</v>
      </c>
      <c r="F73" s="29"/>
      <c r="G73" s="29">
        <v>0.1</v>
      </c>
      <c r="H73" s="61">
        <f t="shared" si="2"/>
        <v>0.35</v>
      </c>
      <c r="I73" s="52">
        <f t="shared" si="3"/>
        <v>9.9999999999999978E-2</v>
      </c>
    </row>
    <row r="74" spans="1:9" x14ac:dyDescent="0.25">
      <c r="A74" s="37">
        <v>44111419</v>
      </c>
      <c r="B74" s="15" t="s">
        <v>1526</v>
      </c>
      <c r="C74" s="38">
        <v>0</v>
      </c>
      <c r="D74" s="39"/>
      <c r="E74" s="40">
        <v>0.25</v>
      </c>
      <c r="F74" s="29"/>
      <c r="G74" s="29">
        <v>0.1</v>
      </c>
      <c r="H74" s="61">
        <f t="shared" si="2"/>
        <v>0.35</v>
      </c>
      <c r="I74" s="52">
        <f t="shared" si="3"/>
        <v>9.9999999999999978E-2</v>
      </c>
    </row>
    <row r="75" spans="1:9" x14ac:dyDescent="0.25">
      <c r="A75" s="37">
        <v>44111421</v>
      </c>
      <c r="B75" s="15" t="s">
        <v>1527</v>
      </c>
      <c r="C75" s="38">
        <v>0</v>
      </c>
      <c r="D75" s="39"/>
      <c r="E75" s="40">
        <v>0.25</v>
      </c>
      <c r="F75" s="29"/>
      <c r="G75" s="29">
        <v>0.1</v>
      </c>
      <c r="H75" s="61">
        <f t="shared" si="2"/>
        <v>0.35</v>
      </c>
      <c r="I75" s="52">
        <f t="shared" si="3"/>
        <v>9.9999999999999978E-2</v>
      </c>
    </row>
    <row r="76" spans="1:9" x14ac:dyDescent="0.25">
      <c r="A76" s="37">
        <v>44111429</v>
      </c>
      <c r="B76" s="15" t="s">
        <v>1528</v>
      </c>
      <c r="C76" s="38">
        <v>0</v>
      </c>
      <c r="D76" s="39"/>
      <c r="E76" s="40">
        <v>0.25</v>
      </c>
      <c r="F76" s="29"/>
      <c r="G76" s="29">
        <v>0.1</v>
      </c>
      <c r="H76" s="61">
        <f t="shared" si="2"/>
        <v>0.35</v>
      </c>
      <c r="I76" s="52">
        <f t="shared" si="3"/>
        <v>9.9999999999999978E-2</v>
      </c>
    </row>
    <row r="77" spans="1:9" x14ac:dyDescent="0.25">
      <c r="A77" s="37">
        <v>44111499</v>
      </c>
      <c r="B77" s="15" t="s">
        <v>1529</v>
      </c>
      <c r="C77" s="38">
        <v>0</v>
      </c>
      <c r="D77" s="39"/>
      <c r="E77" s="40">
        <v>0.25</v>
      </c>
      <c r="F77" s="29"/>
      <c r="G77" s="29">
        <v>0.1</v>
      </c>
      <c r="H77" s="61">
        <f t="shared" si="2"/>
        <v>0.35</v>
      </c>
      <c r="I77" s="52">
        <f t="shared" si="3"/>
        <v>9.9999999999999978E-2</v>
      </c>
    </row>
    <row r="78" spans="1:9" x14ac:dyDescent="0.25">
      <c r="A78" s="37">
        <v>44119210</v>
      </c>
      <c r="B78" s="15" t="s">
        <v>1530</v>
      </c>
      <c r="C78" s="38">
        <v>0</v>
      </c>
      <c r="D78" s="39"/>
      <c r="E78" s="40">
        <v>0.25</v>
      </c>
      <c r="F78" s="29"/>
      <c r="G78" s="29">
        <v>0.1</v>
      </c>
      <c r="H78" s="61">
        <f t="shared" si="2"/>
        <v>0.35</v>
      </c>
      <c r="I78" s="52">
        <f t="shared" si="3"/>
        <v>9.9999999999999978E-2</v>
      </c>
    </row>
    <row r="79" spans="1:9" x14ac:dyDescent="0.25">
      <c r="A79" s="37">
        <v>44119290</v>
      </c>
      <c r="B79" s="15" t="s">
        <v>1531</v>
      </c>
      <c r="C79" s="38">
        <v>0</v>
      </c>
      <c r="D79" s="39"/>
      <c r="E79" s="40">
        <v>0.25</v>
      </c>
      <c r="F79" s="29"/>
      <c r="G79" s="29">
        <v>0.1</v>
      </c>
      <c r="H79" s="61">
        <f t="shared" si="2"/>
        <v>0.35</v>
      </c>
      <c r="I79" s="52">
        <f t="shared" si="3"/>
        <v>9.9999999999999978E-2</v>
      </c>
    </row>
    <row r="80" spans="1:9" x14ac:dyDescent="0.25">
      <c r="A80" s="37">
        <v>44119390</v>
      </c>
      <c r="B80" s="15" t="s">
        <v>1532</v>
      </c>
      <c r="C80" s="38">
        <v>0</v>
      </c>
      <c r="D80" s="39"/>
      <c r="E80" s="40">
        <v>0.25</v>
      </c>
      <c r="F80" s="29"/>
      <c r="G80" s="29">
        <v>0.1</v>
      </c>
      <c r="H80" s="61">
        <f t="shared" si="2"/>
        <v>0.35</v>
      </c>
      <c r="I80" s="52">
        <f t="shared" si="3"/>
        <v>9.9999999999999978E-2</v>
      </c>
    </row>
    <row r="81" spans="1:9" x14ac:dyDescent="0.25">
      <c r="A81" s="37">
        <v>44119410</v>
      </c>
      <c r="B81" s="15" t="s">
        <v>1533</v>
      </c>
      <c r="C81" s="38">
        <v>0</v>
      </c>
      <c r="D81" s="39"/>
      <c r="E81" s="40">
        <v>0.25</v>
      </c>
      <c r="F81" s="29"/>
      <c r="G81" s="29">
        <v>0.1</v>
      </c>
      <c r="H81" s="61">
        <f t="shared" si="2"/>
        <v>0.35</v>
      </c>
      <c r="I81" s="52">
        <f t="shared" si="3"/>
        <v>9.9999999999999978E-2</v>
      </c>
    </row>
    <row r="82" spans="1:9" x14ac:dyDescent="0.25">
      <c r="A82" s="37">
        <v>44119429</v>
      </c>
      <c r="B82" s="15" t="s">
        <v>1534</v>
      </c>
      <c r="C82" s="38">
        <v>0</v>
      </c>
      <c r="D82" s="39"/>
      <c r="E82" s="40">
        <v>0.05</v>
      </c>
      <c r="F82" s="29"/>
      <c r="G82" s="29">
        <v>0.1</v>
      </c>
      <c r="H82" s="61">
        <f t="shared" si="2"/>
        <v>0.15000000000000002</v>
      </c>
      <c r="I82" s="52">
        <f t="shared" si="3"/>
        <v>0.10000000000000002</v>
      </c>
    </row>
    <row r="83" spans="1:9" x14ac:dyDescent="0.25">
      <c r="A83" s="37">
        <v>44121011</v>
      </c>
      <c r="B83" s="15" t="s">
        <v>1535</v>
      </c>
      <c r="C83" s="38">
        <v>0</v>
      </c>
      <c r="D83" s="42"/>
      <c r="E83" s="40">
        <v>0.05</v>
      </c>
      <c r="F83" s="29"/>
      <c r="G83" s="29">
        <v>0.1</v>
      </c>
      <c r="H83" s="61">
        <f t="shared" si="2"/>
        <v>0.15000000000000002</v>
      </c>
      <c r="I83" s="52">
        <f t="shared" si="3"/>
        <v>0.10000000000000002</v>
      </c>
    </row>
    <row r="84" spans="1:9" x14ac:dyDescent="0.25">
      <c r="A84" s="37">
        <v>44121019</v>
      </c>
      <c r="B84" s="15" t="s">
        <v>1536</v>
      </c>
      <c r="C84" s="38">
        <v>0</v>
      </c>
      <c r="D84" s="39"/>
      <c r="E84" s="40">
        <v>0.25</v>
      </c>
      <c r="F84" s="29"/>
      <c r="G84" s="29">
        <v>0.1</v>
      </c>
      <c r="H84" s="61">
        <f t="shared" si="2"/>
        <v>0.35</v>
      </c>
      <c r="I84" s="52">
        <f t="shared" si="3"/>
        <v>9.9999999999999978E-2</v>
      </c>
    </row>
    <row r="85" spans="1:9" x14ac:dyDescent="0.25">
      <c r="A85" s="37">
        <v>44123100</v>
      </c>
      <c r="B85" s="15" t="s">
        <v>1537</v>
      </c>
      <c r="C85" s="38">
        <v>0</v>
      </c>
      <c r="D85" s="39"/>
      <c r="E85" s="40">
        <v>0.25</v>
      </c>
      <c r="F85" s="29"/>
      <c r="G85" s="29">
        <v>0.1</v>
      </c>
      <c r="H85" s="61">
        <f t="shared" si="2"/>
        <v>0.35</v>
      </c>
      <c r="I85" s="52">
        <f t="shared" si="3"/>
        <v>9.9999999999999978E-2</v>
      </c>
    </row>
    <row r="86" spans="1:9" ht="24" x14ac:dyDescent="0.25">
      <c r="A86" s="37">
        <v>44123300</v>
      </c>
      <c r="B86" s="15" t="s">
        <v>1538</v>
      </c>
      <c r="C86" s="38">
        <v>0</v>
      </c>
      <c r="D86" s="39"/>
      <c r="E86" s="40">
        <v>0.25</v>
      </c>
      <c r="F86" s="29"/>
      <c r="G86" s="29">
        <v>0.1</v>
      </c>
      <c r="H86" s="61">
        <f t="shared" si="2"/>
        <v>0.35</v>
      </c>
      <c r="I86" s="52">
        <f t="shared" si="3"/>
        <v>9.9999999999999978E-2</v>
      </c>
    </row>
    <row r="87" spans="1:9" ht="36" x14ac:dyDescent="0.25">
      <c r="A87" s="37">
        <v>44123410</v>
      </c>
      <c r="B87" s="15" t="s">
        <v>1539</v>
      </c>
      <c r="C87" s="38">
        <v>0</v>
      </c>
      <c r="D87" s="39"/>
      <c r="E87" s="40">
        <v>0.25</v>
      </c>
      <c r="F87" s="29"/>
      <c r="G87" s="29">
        <v>0.1</v>
      </c>
      <c r="H87" s="62">
        <f t="shared" si="2"/>
        <v>0.35</v>
      </c>
      <c r="I87" s="52">
        <f t="shared" si="3"/>
        <v>9.9999999999999978E-2</v>
      </c>
    </row>
    <row r="88" spans="1:9" ht="24" x14ac:dyDescent="0.25">
      <c r="A88" s="37">
        <v>44123490</v>
      </c>
      <c r="B88" s="15" t="s">
        <v>1540</v>
      </c>
      <c r="C88" s="38">
        <v>0</v>
      </c>
      <c r="D88" s="39"/>
      <c r="E88" s="40">
        <v>0.25</v>
      </c>
      <c r="F88" s="29"/>
      <c r="G88" s="29">
        <v>0.1</v>
      </c>
      <c r="H88" s="62">
        <f t="shared" si="2"/>
        <v>0.35</v>
      </c>
      <c r="I88" s="52">
        <f t="shared" si="3"/>
        <v>9.9999999999999978E-2</v>
      </c>
    </row>
    <row r="89" spans="1:9" ht="24" x14ac:dyDescent="0.25">
      <c r="A89" s="37">
        <v>44123900</v>
      </c>
      <c r="B89" s="15" t="s">
        <v>1541</v>
      </c>
      <c r="C89" s="38">
        <v>0</v>
      </c>
      <c r="D89" s="39"/>
      <c r="E89" s="40">
        <v>0.25</v>
      </c>
      <c r="F89" s="29"/>
      <c r="G89" s="29">
        <v>0.1</v>
      </c>
      <c r="H89" s="62">
        <f t="shared" si="2"/>
        <v>0.35</v>
      </c>
      <c r="I89" s="52">
        <f t="shared" si="3"/>
        <v>9.9999999999999978E-2</v>
      </c>
    </row>
    <row r="90" spans="1:9" x14ac:dyDescent="0.25">
      <c r="A90" s="37">
        <v>44124100</v>
      </c>
      <c r="B90" s="15" t="s">
        <v>1542</v>
      </c>
      <c r="C90" s="38">
        <v>0</v>
      </c>
      <c r="D90" s="39"/>
      <c r="E90" s="40">
        <v>0.25</v>
      </c>
      <c r="F90" s="29"/>
      <c r="G90" s="29">
        <v>0.1</v>
      </c>
      <c r="H90" s="62">
        <f t="shared" si="2"/>
        <v>0.35</v>
      </c>
      <c r="I90" s="52">
        <f t="shared" si="3"/>
        <v>9.9999999999999978E-2</v>
      </c>
    </row>
    <row r="91" spans="1:9" ht="24" x14ac:dyDescent="0.25">
      <c r="A91" s="37">
        <v>44124200</v>
      </c>
      <c r="B91" s="15" t="s">
        <v>1543</v>
      </c>
      <c r="C91" s="38">
        <v>0</v>
      </c>
      <c r="D91" s="39"/>
      <c r="E91" s="40">
        <v>0.25</v>
      </c>
      <c r="F91" s="29"/>
      <c r="G91" s="29">
        <v>0.1</v>
      </c>
      <c r="H91" s="62">
        <f t="shared" si="2"/>
        <v>0.35</v>
      </c>
      <c r="I91" s="52">
        <f t="shared" si="3"/>
        <v>9.9999999999999978E-2</v>
      </c>
    </row>
    <row r="92" spans="1:9" x14ac:dyDescent="0.25">
      <c r="A92" s="37">
        <v>44124990</v>
      </c>
      <c r="B92" s="15" t="s">
        <v>1544</v>
      </c>
      <c r="C92" s="38">
        <v>0</v>
      </c>
      <c r="D92" s="39"/>
      <c r="E92" s="40">
        <v>0.25</v>
      </c>
      <c r="F92" s="29"/>
      <c r="G92" s="29">
        <v>0.1</v>
      </c>
      <c r="H92" s="62">
        <f t="shared" si="2"/>
        <v>0.35</v>
      </c>
      <c r="I92" s="52">
        <f t="shared" si="3"/>
        <v>9.9999999999999978E-2</v>
      </c>
    </row>
    <row r="93" spans="1:9" ht="24" x14ac:dyDescent="0.25">
      <c r="A93" s="37">
        <v>44125100</v>
      </c>
      <c r="B93" s="15" t="s">
        <v>1545</v>
      </c>
      <c r="C93" s="38">
        <v>0</v>
      </c>
      <c r="D93" s="39"/>
      <c r="E93" s="40">
        <v>0.25</v>
      </c>
      <c r="F93" s="29"/>
      <c r="G93" s="29">
        <v>0.1</v>
      </c>
      <c r="H93" s="62">
        <f t="shared" si="2"/>
        <v>0.35</v>
      </c>
      <c r="I93" s="52">
        <f t="shared" si="3"/>
        <v>9.9999999999999978E-2</v>
      </c>
    </row>
    <row r="94" spans="1:9" ht="24" x14ac:dyDescent="0.25">
      <c r="A94" s="37">
        <v>44125200</v>
      </c>
      <c r="B94" s="15" t="s">
        <v>1546</v>
      </c>
      <c r="C94" s="38">
        <v>0</v>
      </c>
      <c r="D94" s="39"/>
      <c r="E94" s="40">
        <v>0.25</v>
      </c>
      <c r="F94" s="29"/>
      <c r="G94" s="29">
        <v>0.1</v>
      </c>
      <c r="H94" s="62">
        <f t="shared" si="2"/>
        <v>0.35</v>
      </c>
      <c r="I94" s="52">
        <f t="shared" si="3"/>
        <v>9.9999999999999978E-2</v>
      </c>
    </row>
    <row r="95" spans="1:9" ht="24" x14ac:dyDescent="0.25">
      <c r="A95" s="37">
        <v>44129100</v>
      </c>
      <c r="B95" s="15" t="s">
        <v>1547</v>
      </c>
      <c r="C95" s="38">
        <v>0</v>
      </c>
      <c r="D95" s="39"/>
      <c r="E95" s="40">
        <v>0.25</v>
      </c>
      <c r="F95" s="29"/>
      <c r="G95" s="29">
        <v>0.1</v>
      </c>
      <c r="H95" s="62">
        <f t="shared" si="2"/>
        <v>0.35</v>
      </c>
      <c r="I95" s="52">
        <f t="shared" si="3"/>
        <v>9.9999999999999978E-2</v>
      </c>
    </row>
    <row r="96" spans="1:9" ht="24" x14ac:dyDescent="0.25">
      <c r="A96" s="37">
        <v>44129200</v>
      </c>
      <c r="B96" s="15" t="s">
        <v>1548</v>
      </c>
      <c r="C96" s="38">
        <v>0</v>
      </c>
      <c r="D96" s="39"/>
      <c r="E96" s="40">
        <v>0.25</v>
      </c>
      <c r="F96" s="29"/>
      <c r="G96" s="29">
        <v>0.1</v>
      </c>
      <c r="H96" s="62">
        <f t="shared" si="2"/>
        <v>0.35</v>
      </c>
      <c r="I96" s="52">
        <f t="shared" si="3"/>
        <v>9.9999999999999978E-2</v>
      </c>
    </row>
    <row r="97" spans="1:9" ht="24" x14ac:dyDescent="0.25">
      <c r="A97" s="37">
        <v>44129990</v>
      </c>
      <c r="B97" s="15" t="s">
        <v>1549</v>
      </c>
      <c r="C97" s="38">
        <v>0</v>
      </c>
      <c r="D97" s="39"/>
      <c r="E97" s="40">
        <v>0.25</v>
      </c>
      <c r="F97" s="29"/>
      <c r="G97" s="29">
        <v>0.1</v>
      </c>
      <c r="H97" s="62">
        <f t="shared" si="2"/>
        <v>0.35</v>
      </c>
      <c r="I97" s="52">
        <f t="shared" si="3"/>
        <v>9.9999999999999978E-2</v>
      </c>
    </row>
    <row r="98" spans="1:9" x14ac:dyDescent="0.25">
      <c r="A98" s="37">
        <v>44130000</v>
      </c>
      <c r="B98" s="15" t="s">
        <v>1550</v>
      </c>
      <c r="C98" s="38">
        <v>0</v>
      </c>
      <c r="D98" s="39"/>
      <c r="E98" s="40">
        <v>0.25</v>
      </c>
      <c r="F98" s="29"/>
      <c r="G98" s="29">
        <v>0.1</v>
      </c>
      <c r="H98" s="61">
        <f t="shared" si="2"/>
        <v>0.35</v>
      </c>
      <c r="I98" s="52">
        <f t="shared" si="3"/>
        <v>9.9999999999999978E-2</v>
      </c>
    </row>
    <row r="99" spans="1:9" x14ac:dyDescent="0.25">
      <c r="A99" s="37">
        <v>44141000</v>
      </c>
      <c r="B99" s="15" t="s">
        <v>1551</v>
      </c>
      <c r="C99" s="38">
        <v>7.0000000000000007E-2</v>
      </c>
      <c r="D99" s="39"/>
      <c r="E99" s="40">
        <v>0.2</v>
      </c>
      <c r="F99" s="29"/>
      <c r="G99" s="29">
        <v>0.1</v>
      </c>
      <c r="H99" s="61">
        <f t="shared" si="2"/>
        <v>0.37</v>
      </c>
      <c r="I99" s="52">
        <f t="shared" si="3"/>
        <v>0.16999999999999998</v>
      </c>
    </row>
    <row r="100" spans="1:9" ht="24" x14ac:dyDescent="0.25">
      <c r="A100" s="37">
        <v>44149010</v>
      </c>
      <c r="B100" s="15" t="s">
        <v>1549</v>
      </c>
      <c r="C100" s="38">
        <v>0</v>
      </c>
      <c r="D100" s="39"/>
      <c r="E100" s="40">
        <v>0.2</v>
      </c>
      <c r="F100" s="29"/>
      <c r="G100" s="29">
        <v>0.1</v>
      </c>
      <c r="H100" s="62">
        <f t="shared" si="2"/>
        <v>0.30000000000000004</v>
      </c>
      <c r="I100" s="52">
        <f t="shared" si="3"/>
        <v>0.10000000000000003</v>
      </c>
    </row>
    <row r="101" spans="1:9" ht="24" x14ac:dyDescent="0.25">
      <c r="A101" s="37">
        <v>44149090</v>
      </c>
      <c r="B101" s="15" t="s">
        <v>1552</v>
      </c>
      <c r="C101" s="38">
        <v>7.0000000000000007E-2</v>
      </c>
      <c r="D101" s="39"/>
      <c r="E101" s="40">
        <v>0.2</v>
      </c>
      <c r="F101" s="29"/>
      <c r="G101" s="29">
        <v>0.1</v>
      </c>
      <c r="H101" s="62">
        <f t="shared" si="2"/>
        <v>0.37</v>
      </c>
      <c r="I101" s="52">
        <f t="shared" si="3"/>
        <v>0.16999999999999998</v>
      </c>
    </row>
    <row r="102" spans="1:9" x14ac:dyDescent="0.25">
      <c r="A102" s="37">
        <v>44151000</v>
      </c>
      <c r="B102" s="15" t="s">
        <v>1553</v>
      </c>
      <c r="C102" s="38">
        <v>0</v>
      </c>
      <c r="D102" s="39"/>
      <c r="E102" s="40">
        <v>0.25</v>
      </c>
      <c r="F102" s="29"/>
      <c r="G102" s="29">
        <v>0.1</v>
      </c>
      <c r="H102" s="61">
        <f t="shared" si="2"/>
        <v>0.35</v>
      </c>
      <c r="I102" s="52">
        <f t="shared" si="3"/>
        <v>9.9999999999999978E-2</v>
      </c>
    </row>
    <row r="103" spans="1:9" x14ac:dyDescent="0.25">
      <c r="A103" s="37">
        <v>44152090</v>
      </c>
      <c r="B103" s="15" t="s">
        <v>1554</v>
      </c>
      <c r="C103" s="38">
        <v>0.03</v>
      </c>
      <c r="D103" s="39"/>
      <c r="E103" s="40">
        <v>0.25</v>
      </c>
      <c r="F103" s="29"/>
      <c r="G103" s="29">
        <v>0.1</v>
      </c>
      <c r="H103" s="61">
        <f t="shared" si="2"/>
        <v>0.38</v>
      </c>
      <c r="I103" s="52">
        <f t="shared" si="3"/>
        <v>0.13</v>
      </c>
    </row>
    <row r="104" spans="1:9" x14ac:dyDescent="0.25">
      <c r="A104" s="37">
        <v>44160090</v>
      </c>
      <c r="B104" s="15" t="s">
        <v>1555</v>
      </c>
      <c r="C104" s="38">
        <v>0.12</v>
      </c>
      <c r="D104" s="39"/>
      <c r="E104" s="40">
        <v>0.2</v>
      </c>
      <c r="F104" s="29"/>
      <c r="G104" s="29">
        <v>0.1</v>
      </c>
      <c r="H104" s="61">
        <f t="shared" si="2"/>
        <v>0.42000000000000004</v>
      </c>
      <c r="I104" s="52">
        <f t="shared" si="3"/>
        <v>0.22000000000000003</v>
      </c>
    </row>
    <row r="105" spans="1:9" x14ac:dyDescent="0.25">
      <c r="A105" s="37">
        <v>44170090</v>
      </c>
      <c r="B105" s="15" t="s">
        <v>1556</v>
      </c>
      <c r="C105" s="38">
        <v>0.12</v>
      </c>
      <c r="D105" s="39"/>
      <c r="E105" s="40">
        <v>0.25</v>
      </c>
      <c r="F105" s="29"/>
      <c r="G105" s="29">
        <v>0.1</v>
      </c>
      <c r="H105" s="61">
        <f t="shared" si="2"/>
        <v>0.47</v>
      </c>
      <c r="I105" s="52">
        <f t="shared" si="3"/>
        <v>0.21999999999999997</v>
      </c>
    </row>
    <row r="106" spans="1:9" ht="30" x14ac:dyDescent="0.25">
      <c r="A106" s="37">
        <v>44181100</v>
      </c>
      <c r="B106" s="51" t="s">
        <v>1557</v>
      </c>
      <c r="C106" s="38">
        <v>0</v>
      </c>
      <c r="D106" s="39"/>
      <c r="E106" s="40">
        <v>0.25</v>
      </c>
      <c r="F106" s="29"/>
      <c r="G106" s="29">
        <v>0.1</v>
      </c>
      <c r="H106" s="62">
        <f>SUM(C106:G106)</f>
        <v>0.35</v>
      </c>
      <c r="I106" s="54">
        <f t="shared" si="3"/>
        <v>9.9999999999999978E-2</v>
      </c>
    </row>
    <row r="107" spans="1:9" x14ac:dyDescent="0.25">
      <c r="A107" s="37">
        <v>44181990</v>
      </c>
      <c r="B107" s="15" t="s">
        <v>1558</v>
      </c>
      <c r="C107" s="38">
        <v>0</v>
      </c>
      <c r="D107" s="39"/>
      <c r="E107" s="40">
        <v>0.25</v>
      </c>
      <c r="F107" s="29"/>
      <c r="G107" s="29">
        <v>0.1</v>
      </c>
      <c r="H107" s="61">
        <f t="shared" si="2"/>
        <v>0.35</v>
      </c>
      <c r="I107" s="52">
        <f t="shared" si="3"/>
        <v>9.9999999999999978E-2</v>
      </c>
    </row>
    <row r="108" spans="1:9" x14ac:dyDescent="0.25">
      <c r="A108" s="37">
        <v>44182100</v>
      </c>
      <c r="B108" s="15" t="s">
        <v>1559</v>
      </c>
      <c r="C108" s="38">
        <v>0</v>
      </c>
      <c r="D108" s="39"/>
      <c r="E108" s="40">
        <v>0.25</v>
      </c>
      <c r="F108" s="29"/>
      <c r="G108" s="29">
        <v>0.1</v>
      </c>
      <c r="H108" s="61">
        <f t="shared" si="2"/>
        <v>0.35</v>
      </c>
      <c r="I108" s="52">
        <f t="shared" si="3"/>
        <v>9.9999999999999978E-2</v>
      </c>
    </row>
    <row r="109" spans="1:9" x14ac:dyDescent="0.25">
      <c r="A109" s="37">
        <v>44182900</v>
      </c>
      <c r="B109" s="15" t="s">
        <v>1560</v>
      </c>
      <c r="C109" s="38">
        <v>0</v>
      </c>
      <c r="D109" s="39"/>
      <c r="E109" s="40">
        <v>0.25</v>
      </c>
      <c r="F109" s="29"/>
      <c r="G109" s="29">
        <v>0.1</v>
      </c>
      <c r="H109" s="61">
        <f t="shared" si="2"/>
        <v>0.35</v>
      </c>
      <c r="I109" s="52">
        <f t="shared" si="3"/>
        <v>9.9999999999999978E-2</v>
      </c>
    </row>
    <row r="110" spans="1:9" x14ac:dyDescent="0.25">
      <c r="A110" s="37">
        <v>44183000</v>
      </c>
      <c r="B110" s="15" t="s">
        <v>1561</v>
      </c>
      <c r="C110" s="38">
        <v>0</v>
      </c>
      <c r="D110" s="39"/>
      <c r="E110" s="40">
        <v>0.25</v>
      </c>
      <c r="F110" s="29"/>
      <c r="G110" s="29">
        <v>0.1</v>
      </c>
      <c r="H110" s="61">
        <f t="shared" si="2"/>
        <v>0.35</v>
      </c>
      <c r="I110" s="52">
        <f t="shared" si="3"/>
        <v>9.9999999999999978E-2</v>
      </c>
    </row>
    <row r="111" spans="1:9" x14ac:dyDescent="0.25">
      <c r="A111" s="37">
        <v>44187500</v>
      </c>
      <c r="B111" s="15" t="s">
        <v>1562</v>
      </c>
      <c r="C111" s="38">
        <v>0</v>
      </c>
      <c r="D111" s="39"/>
      <c r="E111" s="40">
        <v>0.25</v>
      </c>
      <c r="F111" s="29"/>
      <c r="G111" s="29">
        <v>0.1</v>
      </c>
      <c r="H111" s="61">
        <f t="shared" si="2"/>
        <v>0.35</v>
      </c>
      <c r="I111" s="52">
        <f t="shared" si="3"/>
        <v>9.9999999999999978E-2</v>
      </c>
    </row>
    <row r="112" spans="1:9" x14ac:dyDescent="0.25">
      <c r="A112" s="37">
        <v>44187900</v>
      </c>
      <c r="B112" s="15" t="s">
        <v>1563</v>
      </c>
      <c r="C112" s="38">
        <v>0</v>
      </c>
      <c r="D112" s="39"/>
      <c r="E112" s="40">
        <v>0.2</v>
      </c>
      <c r="F112" s="29"/>
      <c r="G112" s="29">
        <v>0.1</v>
      </c>
      <c r="H112" s="61">
        <f t="shared" si="2"/>
        <v>0.30000000000000004</v>
      </c>
      <c r="I112" s="52">
        <f t="shared" si="3"/>
        <v>0.10000000000000003</v>
      </c>
    </row>
    <row r="113" spans="1:9" x14ac:dyDescent="0.25">
      <c r="A113" s="37">
        <v>44189200</v>
      </c>
      <c r="B113" s="15" t="s">
        <v>1564</v>
      </c>
      <c r="C113" s="38">
        <v>0</v>
      </c>
      <c r="D113" s="39"/>
      <c r="E113" s="40">
        <v>0.25</v>
      </c>
      <c r="F113" s="29"/>
      <c r="G113" s="29">
        <v>0.1</v>
      </c>
      <c r="H113" s="61">
        <f t="shared" si="2"/>
        <v>0.35</v>
      </c>
      <c r="I113" s="52">
        <f t="shared" si="3"/>
        <v>9.9999999999999978E-2</v>
      </c>
    </row>
    <row r="114" spans="1:9" x14ac:dyDescent="0.25">
      <c r="A114" s="37">
        <v>44189900</v>
      </c>
      <c r="B114" s="15" t="s">
        <v>1565</v>
      </c>
      <c r="C114" s="38">
        <v>0</v>
      </c>
      <c r="D114" s="39"/>
      <c r="E114" s="40">
        <v>0.25</v>
      </c>
      <c r="F114" s="29"/>
      <c r="G114" s="29">
        <v>0.1</v>
      </c>
      <c r="H114" s="61">
        <f t="shared" si="2"/>
        <v>0.35</v>
      </c>
      <c r="I114" s="52">
        <f t="shared" si="3"/>
        <v>9.9999999999999978E-2</v>
      </c>
    </row>
    <row r="115" spans="1:9" x14ac:dyDescent="0.25">
      <c r="A115" s="37">
        <v>44191210</v>
      </c>
      <c r="B115" s="15" t="s">
        <v>1566</v>
      </c>
      <c r="C115" s="38">
        <v>0</v>
      </c>
      <c r="D115" s="42"/>
      <c r="E115" s="40">
        <v>0.05</v>
      </c>
      <c r="F115" s="29"/>
      <c r="G115" s="29">
        <v>0.1</v>
      </c>
      <c r="H115" s="61">
        <f t="shared" si="2"/>
        <v>0.15000000000000002</v>
      </c>
      <c r="I115" s="52">
        <f t="shared" si="3"/>
        <v>0.10000000000000002</v>
      </c>
    </row>
    <row r="116" spans="1:9" x14ac:dyDescent="0.25">
      <c r="A116" s="37">
        <v>44191290</v>
      </c>
      <c r="B116" s="15" t="s">
        <v>1567</v>
      </c>
      <c r="C116" s="38">
        <v>0</v>
      </c>
      <c r="D116" s="42"/>
      <c r="E116" s="40">
        <v>0.05</v>
      </c>
      <c r="F116" s="29"/>
      <c r="G116" s="29">
        <v>0.1</v>
      </c>
      <c r="H116" s="61">
        <f t="shared" si="2"/>
        <v>0.15000000000000002</v>
      </c>
      <c r="I116" s="52">
        <f t="shared" si="3"/>
        <v>0.10000000000000002</v>
      </c>
    </row>
    <row r="117" spans="1:9" x14ac:dyDescent="0.25">
      <c r="A117" s="37">
        <v>44191900</v>
      </c>
      <c r="B117" s="15" t="s">
        <v>1568</v>
      </c>
      <c r="C117" s="38">
        <v>0</v>
      </c>
      <c r="D117" s="42"/>
      <c r="E117" s="40">
        <v>0.05</v>
      </c>
      <c r="F117" s="29"/>
      <c r="G117" s="29">
        <v>0.1</v>
      </c>
      <c r="H117" s="61">
        <f t="shared" si="2"/>
        <v>0.15000000000000002</v>
      </c>
      <c r="I117" s="52">
        <f t="shared" si="3"/>
        <v>0.10000000000000002</v>
      </c>
    </row>
    <row r="118" spans="1:9" x14ac:dyDescent="0.25">
      <c r="A118" s="37">
        <v>44199010</v>
      </c>
      <c r="B118" s="15" t="s">
        <v>1569</v>
      </c>
      <c r="C118" s="38">
        <v>0</v>
      </c>
      <c r="D118" s="42"/>
      <c r="E118" s="40">
        <v>0.05</v>
      </c>
      <c r="F118" s="29"/>
      <c r="G118" s="29">
        <v>0.1</v>
      </c>
      <c r="H118" s="61">
        <f t="shared" si="2"/>
        <v>0.15000000000000002</v>
      </c>
      <c r="I118" s="52">
        <f t="shared" si="3"/>
        <v>0.10000000000000002</v>
      </c>
    </row>
    <row r="119" spans="1:9" x14ac:dyDescent="0.25">
      <c r="A119" s="37">
        <v>44199090</v>
      </c>
      <c r="B119" s="15" t="s">
        <v>1570</v>
      </c>
      <c r="C119" s="38">
        <v>0</v>
      </c>
      <c r="D119" s="42"/>
      <c r="E119" s="40">
        <v>0.25</v>
      </c>
      <c r="F119" s="29"/>
      <c r="G119" s="29">
        <v>0.1</v>
      </c>
      <c r="H119" s="61">
        <f t="shared" si="2"/>
        <v>0.35</v>
      </c>
      <c r="I119" s="52">
        <f t="shared" si="3"/>
        <v>9.9999999999999978E-2</v>
      </c>
    </row>
    <row r="120" spans="1:9" x14ac:dyDescent="0.25">
      <c r="A120" s="37">
        <v>44201110</v>
      </c>
      <c r="B120" s="15" t="s">
        <v>1571</v>
      </c>
      <c r="C120" s="38">
        <v>0</v>
      </c>
      <c r="D120" s="42"/>
      <c r="E120" s="40">
        <v>0.25</v>
      </c>
      <c r="F120" s="29"/>
      <c r="G120" s="29">
        <v>0.1</v>
      </c>
      <c r="H120" s="61">
        <f t="shared" si="2"/>
        <v>0.35</v>
      </c>
      <c r="I120" s="52">
        <f t="shared" si="3"/>
        <v>9.9999999999999978E-2</v>
      </c>
    </row>
    <row r="121" spans="1:9" x14ac:dyDescent="0.25">
      <c r="A121" s="37">
        <v>44201190</v>
      </c>
      <c r="B121" s="15" t="s">
        <v>1572</v>
      </c>
      <c r="C121" s="38">
        <v>0</v>
      </c>
      <c r="D121" s="42"/>
      <c r="E121" s="40">
        <v>0.25</v>
      </c>
      <c r="F121" s="29"/>
      <c r="G121" s="29">
        <v>0.1</v>
      </c>
      <c r="H121" s="61">
        <f t="shared" si="2"/>
        <v>0.35</v>
      </c>
      <c r="I121" s="52">
        <f t="shared" si="3"/>
        <v>9.9999999999999978E-2</v>
      </c>
    </row>
    <row r="122" spans="1:9" x14ac:dyDescent="0.25">
      <c r="A122" s="37">
        <v>44209010</v>
      </c>
      <c r="B122" s="15" t="s">
        <v>1573</v>
      </c>
      <c r="C122" s="38">
        <v>0</v>
      </c>
      <c r="D122" s="39"/>
      <c r="E122" s="40">
        <v>0.05</v>
      </c>
      <c r="F122" s="29"/>
      <c r="G122" s="29">
        <v>0.1</v>
      </c>
      <c r="H122" s="61">
        <f t="shared" si="2"/>
        <v>0.15000000000000002</v>
      </c>
      <c r="I122" s="52">
        <f t="shared" si="3"/>
        <v>0.10000000000000002</v>
      </c>
    </row>
    <row r="123" spans="1:9" x14ac:dyDescent="0.25">
      <c r="A123" s="37">
        <v>44209090</v>
      </c>
      <c r="B123" s="15" t="s">
        <v>1574</v>
      </c>
      <c r="C123" s="38">
        <v>0</v>
      </c>
      <c r="D123" s="39"/>
      <c r="E123" s="40">
        <v>0.25</v>
      </c>
      <c r="F123" s="29"/>
      <c r="G123" s="29">
        <v>0.1</v>
      </c>
      <c r="H123" s="61">
        <f t="shared" si="2"/>
        <v>0.35</v>
      </c>
      <c r="I123" s="52">
        <f t="shared" si="3"/>
        <v>9.9999999999999978E-2</v>
      </c>
    </row>
    <row r="124" spans="1:9" x14ac:dyDescent="0.25">
      <c r="A124" s="37">
        <v>44211000</v>
      </c>
      <c r="B124" s="15" t="s">
        <v>1575</v>
      </c>
      <c r="C124" s="38">
        <v>0</v>
      </c>
      <c r="D124" s="39"/>
      <c r="E124" s="40">
        <v>0.25</v>
      </c>
      <c r="F124" s="29"/>
      <c r="G124" s="29">
        <v>0.1</v>
      </c>
      <c r="H124" s="61">
        <f t="shared" si="2"/>
        <v>0.35</v>
      </c>
      <c r="I124" s="52">
        <f t="shared" si="3"/>
        <v>9.9999999999999978E-2</v>
      </c>
    </row>
    <row r="125" spans="1:9" x14ac:dyDescent="0.25">
      <c r="A125" s="37">
        <v>44212000</v>
      </c>
      <c r="B125" s="15" t="s">
        <v>1576</v>
      </c>
      <c r="C125" s="38">
        <v>0</v>
      </c>
      <c r="D125" s="39"/>
      <c r="E125" s="40">
        <v>0.2</v>
      </c>
      <c r="F125" s="29"/>
      <c r="G125" s="29">
        <v>0.1</v>
      </c>
      <c r="H125" s="61">
        <f t="shared" si="2"/>
        <v>0.30000000000000004</v>
      </c>
      <c r="I125" s="52">
        <f t="shared" si="3"/>
        <v>0.10000000000000003</v>
      </c>
    </row>
    <row r="126" spans="1:9" x14ac:dyDescent="0.25">
      <c r="A126" s="37">
        <v>44219110</v>
      </c>
      <c r="B126" s="15" t="s">
        <v>1577</v>
      </c>
      <c r="C126" s="38">
        <v>0</v>
      </c>
      <c r="D126" s="39"/>
      <c r="E126" s="40">
        <v>0.25</v>
      </c>
      <c r="F126" s="29"/>
      <c r="G126" s="29">
        <v>0.1</v>
      </c>
      <c r="H126" s="61">
        <f t="shared" si="2"/>
        <v>0.35</v>
      </c>
      <c r="I126" s="52">
        <f t="shared" si="3"/>
        <v>9.9999999999999978E-2</v>
      </c>
    </row>
    <row r="127" spans="1:9" x14ac:dyDescent="0.25">
      <c r="A127" s="37">
        <v>44219190</v>
      </c>
      <c r="B127" s="15" t="s">
        <v>1578</v>
      </c>
      <c r="C127" s="38">
        <v>0</v>
      </c>
      <c r="D127" s="39"/>
      <c r="E127" s="40">
        <v>0.2</v>
      </c>
      <c r="F127" s="29"/>
      <c r="G127" s="29">
        <v>0.1</v>
      </c>
      <c r="H127" s="61">
        <f t="shared" si="2"/>
        <v>0.30000000000000004</v>
      </c>
      <c r="I127" s="52">
        <f t="shared" si="3"/>
        <v>0.10000000000000003</v>
      </c>
    </row>
    <row r="128" spans="1:9" x14ac:dyDescent="0.25">
      <c r="A128" s="37">
        <v>44219990</v>
      </c>
      <c r="B128" s="15" t="s">
        <v>1579</v>
      </c>
      <c r="C128" s="38">
        <v>0</v>
      </c>
      <c r="D128" s="39"/>
      <c r="E128" s="40">
        <v>0.25</v>
      </c>
      <c r="F128" s="29"/>
      <c r="G128" s="29">
        <v>0.1</v>
      </c>
      <c r="H128" s="61">
        <f t="shared" si="2"/>
        <v>0.35</v>
      </c>
      <c r="I128" s="52">
        <f t="shared" si="3"/>
        <v>9.9999999999999978E-2</v>
      </c>
    </row>
  </sheetData>
  <phoneticPr fontId="11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0ad996a-fb5d-48eb-a380-38e7c7b42e07" xsi:nil="true"/>
    <lcf76f155ced4ddcb4097134ff3c332f xmlns="a72558ac-e27b-42da-adff-8f180eaa66e8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EBCA1B952034AB313864EA59D680D" ma:contentTypeVersion="18" ma:contentTypeDescription="Create a new document." ma:contentTypeScope="" ma:versionID="add079bafaa0b0d1e228463cdf3d2f42">
  <xsd:schema xmlns:xsd="http://www.w3.org/2001/XMLSchema" xmlns:xs="http://www.w3.org/2001/XMLSchema" xmlns:p="http://schemas.microsoft.com/office/2006/metadata/properties" xmlns:ns2="a72558ac-e27b-42da-adff-8f180eaa66e8" xmlns:ns3="f0ad996a-fb5d-48eb-a380-38e7c7b42e07" targetNamespace="http://schemas.microsoft.com/office/2006/metadata/properties" ma:root="true" ma:fieldsID="7e3633e74098689d4d881dcadced8c52" ns2:_="" ns3:_="">
    <xsd:import namespace="a72558ac-e27b-42da-adff-8f180eaa66e8"/>
    <xsd:import namespace="f0ad996a-fb5d-48eb-a380-38e7c7b42e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2558ac-e27b-42da-adff-8f180eaa66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10c4236b-c3ef-4727-9e6d-e99ea6badd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d996a-fb5d-48eb-a380-38e7c7b42e0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344a007e-80b9-411e-b00b-9164a6fa79f5}" ma:internalName="TaxCatchAll" ma:showField="CatchAllData" ma:web="f0ad996a-fb5d-48eb-a380-38e7c7b42e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A68D2C-3713-4AB4-B414-F5033731031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E4AAEE1-1482-47D2-BD62-FA87ACD16AEB}">
  <ds:schemaRefs>
    <ds:schemaRef ds:uri="http://schemas.microsoft.com/office/2006/metadata/properties"/>
    <ds:schemaRef ds:uri="http://schemas.microsoft.com/office/infopath/2007/PartnerControls"/>
    <ds:schemaRef ds:uri="f0ad996a-fb5d-48eb-a380-38e7c7b42e07"/>
    <ds:schemaRef ds:uri="a72558ac-e27b-42da-adff-8f180eaa66e8"/>
  </ds:schemaRefs>
</ds:datastoreItem>
</file>

<file path=customXml/itemProps3.xml><?xml version="1.0" encoding="utf-8"?>
<ds:datastoreItem xmlns:ds="http://schemas.openxmlformats.org/officeDocument/2006/customXml" ds:itemID="{426E19A6-F91E-4D07-9323-226F7E1C6A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2558ac-e27b-42da-adff-8f180eaa66e8"/>
    <ds:schemaRef ds:uri="f0ad996a-fb5d-48eb-a380-38e7c7b42e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Agricultural</vt:lpstr>
      <vt:lpstr>Fishery</vt:lpstr>
      <vt:lpstr>Forestry</vt:lpstr>
    </vt:vector>
  </TitlesOfParts>
  <Manager/>
  <Company>Department of State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Branson, Adam M (Beijing)</dc:creator>
  <cp:keywords/>
  <dc:description/>
  <cp:lastModifiedBy>Mullis, Eric S (Beijing)</cp:lastModifiedBy>
  <cp:revision/>
  <dcterms:created xsi:type="dcterms:W3CDTF">2025-03-07T09:54:58Z</dcterms:created>
  <dcterms:modified xsi:type="dcterms:W3CDTF">2025-07-22T09:41:28Z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665d9ee-429a-4d5f-97cc-cfb56e044a6e_Enabled">
    <vt:lpwstr>true</vt:lpwstr>
  </property>
  <property fmtid="{D5CDD505-2E9C-101B-9397-08002B2CF9AE}" pid="3" name="MSIP_Label_1665d9ee-429a-4d5f-97cc-cfb56e044a6e_SetDate">
    <vt:lpwstr>2025-03-07T09:56:35Z</vt:lpwstr>
  </property>
  <property fmtid="{D5CDD505-2E9C-101B-9397-08002B2CF9AE}" pid="4" name="MSIP_Label_1665d9ee-429a-4d5f-97cc-cfb56e044a6e_Method">
    <vt:lpwstr>Privileged</vt:lpwstr>
  </property>
  <property fmtid="{D5CDD505-2E9C-101B-9397-08002B2CF9AE}" pid="5" name="MSIP_Label_1665d9ee-429a-4d5f-97cc-cfb56e044a6e_Name">
    <vt:lpwstr>1665d9ee-429a-4d5f-97cc-cfb56e044a6e</vt:lpwstr>
  </property>
  <property fmtid="{D5CDD505-2E9C-101B-9397-08002B2CF9AE}" pid="6" name="MSIP_Label_1665d9ee-429a-4d5f-97cc-cfb56e044a6e_SiteId">
    <vt:lpwstr>66cf5074-5afe-48d1-a691-a12b2121f44b</vt:lpwstr>
  </property>
  <property fmtid="{D5CDD505-2E9C-101B-9397-08002B2CF9AE}" pid="7" name="MSIP_Label_1665d9ee-429a-4d5f-97cc-cfb56e044a6e_ActionId">
    <vt:lpwstr>76963691-8287-48a4-a5fd-22b8e83ffdc3</vt:lpwstr>
  </property>
  <property fmtid="{D5CDD505-2E9C-101B-9397-08002B2CF9AE}" pid="8" name="MSIP_Label_1665d9ee-429a-4d5f-97cc-cfb56e044a6e_ContentBits">
    <vt:lpwstr>0</vt:lpwstr>
  </property>
  <property fmtid="{D5CDD505-2E9C-101B-9397-08002B2CF9AE}" pid="9" name="MSIP_Label_1665d9ee-429a-4d5f-97cc-cfb56e044a6e_Tag">
    <vt:lpwstr>10, 0, 1, 1</vt:lpwstr>
  </property>
  <property fmtid="{D5CDD505-2E9C-101B-9397-08002B2CF9AE}" pid="10" name="ContentTypeId">
    <vt:lpwstr>0x010100489EBCA1B952034AB313864EA59D680D</vt:lpwstr>
  </property>
  <property fmtid="{D5CDD505-2E9C-101B-9397-08002B2CF9AE}" pid="11" name="MediaServiceImageTags">
    <vt:lpwstr/>
  </property>
</Properties>
</file>